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0"/>
  </bookViews>
  <sheets>
    <sheet name="Лист1" sheetId="1" r:id="rId1"/>
    <sheet name="Лист3" sheetId="2" r:id="rId2"/>
  </sheets>
  <definedNames>
    <definedName name="_xlnm.Print_Area" localSheetId="0">'Лист1'!$A$1:$E$338</definedName>
  </definedNames>
  <calcPr fullCalcOnLoad="1"/>
</workbook>
</file>

<file path=xl/sharedStrings.xml><?xml version="1.0" encoding="utf-8"?>
<sst xmlns="http://schemas.openxmlformats.org/spreadsheetml/2006/main" count="705" uniqueCount="630">
  <si>
    <t>Наименование услуги</t>
  </si>
  <si>
    <t>Диагноз по МКБ</t>
  </si>
  <si>
    <t>Прейскурант медицинских услуг</t>
  </si>
  <si>
    <t>№ п/п</t>
  </si>
  <si>
    <t>бесплатно</t>
  </si>
  <si>
    <t>3.3</t>
  </si>
  <si>
    <t>Снятие пломбы</t>
  </si>
  <si>
    <t>Лечение кариеса</t>
  </si>
  <si>
    <t>Стоимость медуслуг, руб.</t>
  </si>
  <si>
    <t>химический материал</t>
  </si>
  <si>
    <t>3.1.3</t>
  </si>
  <si>
    <t>9.1</t>
  </si>
  <si>
    <t>500 + стоимость материала</t>
  </si>
  <si>
    <t>9.2</t>
  </si>
  <si>
    <t>9.3</t>
  </si>
  <si>
    <t>9.4</t>
  </si>
  <si>
    <t>9.5</t>
  </si>
  <si>
    <t>9.6</t>
  </si>
  <si>
    <t>9.8</t>
  </si>
  <si>
    <t>1/3 зуба</t>
  </si>
  <si>
    <t>10.2</t>
  </si>
  <si>
    <t>2/3 зуба</t>
  </si>
  <si>
    <t>1/2 зуба</t>
  </si>
  <si>
    <t>Другой кариес зубов (винирование)</t>
  </si>
  <si>
    <t>Снятие зубного камня</t>
  </si>
  <si>
    <t>в ручную</t>
  </si>
  <si>
    <t>со всех зубов</t>
  </si>
  <si>
    <t>Лечение десен и профилактика заболеваний парадонта</t>
  </si>
  <si>
    <t>16.1</t>
  </si>
  <si>
    <t>16.2</t>
  </si>
  <si>
    <t>кюретаж десневых карманов в области</t>
  </si>
  <si>
    <t>восьми зубов</t>
  </si>
  <si>
    <t>всех зубов</t>
  </si>
  <si>
    <t>снятие мягкого зубного налета со всех зубов</t>
  </si>
  <si>
    <t>зубов одной челюсти</t>
  </si>
  <si>
    <t>Профилактика кариеса</t>
  </si>
  <si>
    <t>один канал</t>
  </si>
  <si>
    <t>два канала</t>
  </si>
  <si>
    <t>три канала</t>
  </si>
  <si>
    <t>лечение кариеса</t>
  </si>
  <si>
    <t>лечение пульпитов и периодонтитов (удаление нерва)</t>
  </si>
  <si>
    <t>светоотверждаемый материал</t>
  </si>
  <si>
    <t>фасетка</t>
  </si>
  <si>
    <t>коронка с пластмасовой облицовкой</t>
  </si>
  <si>
    <t>бюгельный протез с 2 опорно удерж. кламмерами</t>
  </si>
  <si>
    <t>бюгельный протез с 3 опорно удерж. кламмерами</t>
  </si>
  <si>
    <t>снятие изношенной коронки</t>
  </si>
  <si>
    <t>цемеон</t>
  </si>
  <si>
    <t>мерон, фуджи</t>
  </si>
  <si>
    <t>приварка кламмера</t>
  </si>
  <si>
    <t>устранение трещины</t>
  </si>
  <si>
    <t>устранение перелома протеза</t>
  </si>
  <si>
    <t>приварка зуба</t>
  </si>
  <si>
    <t>снятие слепка</t>
  </si>
  <si>
    <t>напыление 1 ед.</t>
  </si>
  <si>
    <t>Изготовление и установка протезов</t>
  </si>
  <si>
    <t>Изготовление и установка съемных протезов</t>
  </si>
  <si>
    <t>Дополнительные услуги</t>
  </si>
  <si>
    <t>Пломбировочный материал  (одна порция)</t>
  </si>
  <si>
    <t>пломбировочные материалы</t>
  </si>
  <si>
    <t>300 + стоимость материала</t>
  </si>
  <si>
    <t>изготовление моста из стекловолокна при отсутствии одного зуба</t>
  </si>
  <si>
    <t>изготовление вкладки со стекловолоконным штифтом</t>
  </si>
  <si>
    <t>Микропротезирование (нанотехнологии в стоматологии)</t>
  </si>
  <si>
    <t>Стоматологические услуги</t>
  </si>
  <si>
    <t>Лечебные услуги</t>
  </si>
  <si>
    <t>воротниковой зоны</t>
  </si>
  <si>
    <t>грудной отдел</t>
  </si>
  <si>
    <t>поясничный отдел</t>
  </si>
  <si>
    <t>одной руки</t>
  </si>
  <si>
    <t>одной ноги</t>
  </si>
  <si>
    <t>Восстановление зуба (лечение кариеса)</t>
  </si>
  <si>
    <t>63.1</t>
  </si>
  <si>
    <t>63.2</t>
  </si>
  <si>
    <t>удаление электрокоагуляцией сосудов на лице</t>
  </si>
  <si>
    <t>удаление одной ангиомы</t>
  </si>
  <si>
    <t>лечебный (30 мин.)</t>
  </si>
  <si>
    <t>Массаж (взрослый)</t>
  </si>
  <si>
    <t>Детский массаж до 7 лет.</t>
  </si>
  <si>
    <t>Уход за телом</t>
  </si>
  <si>
    <t>вакуумный массаж</t>
  </si>
  <si>
    <t>усиление микроциркуляции</t>
  </si>
  <si>
    <t>Уход за лицом</t>
  </si>
  <si>
    <t>антицеллюлитный (40 мин.)</t>
  </si>
  <si>
    <t>Профессиональная чистка зубов</t>
  </si>
  <si>
    <t>пластический массаж</t>
  </si>
  <si>
    <t>лечебный массаж по Жаке</t>
  </si>
  <si>
    <t>шинирование подвижных зубов стекловолокном</t>
  </si>
  <si>
    <t>4-х зубов</t>
  </si>
  <si>
    <t>6-ти зубов</t>
  </si>
  <si>
    <t>более 6-ти зубов</t>
  </si>
  <si>
    <t>курс лечения десен и профилактика заболеваний парадонта</t>
  </si>
  <si>
    <t>9.9</t>
  </si>
  <si>
    <t>шейно-грудной отдел</t>
  </si>
  <si>
    <t>спина (шейно-грудной, поясничный отдел)</t>
  </si>
  <si>
    <t>живот, ягодицы, бедра (перед. и задн. поверх.)</t>
  </si>
  <si>
    <t>бедра (перед. и задн. поверх.)</t>
  </si>
  <si>
    <t>живот</t>
  </si>
  <si>
    <t>руки две</t>
  </si>
  <si>
    <t>70.3</t>
  </si>
  <si>
    <t>70.1.1</t>
  </si>
  <si>
    <t>70.1.2</t>
  </si>
  <si>
    <t>70.1.3</t>
  </si>
  <si>
    <t>70.1.4</t>
  </si>
  <si>
    <t>70.1.5</t>
  </si>
  <si>
    <t>70.1.6</t>
  </si>
  <si>
    <t>70.1.7</t>
  </si>
  <si>
    <t>70.2.1</t>
  </si>
  <si>
    <t>70.2.2</t>
  </si>
  <si>
    <t>70.2.3</t>
  </si>
  <si>
    <t>70.2.4</t>
  </si>
  <si>
    <t>71.1.1</t>
  </si>
  <si>
    <t>71.1.2</t>
  </si>
  <si>
    <t>71.1.3</t>
  </si>
  <si>
    <t>71.1.4</t>
  </si>
  <si>
    <t>71.1.5</t>
  </si>
  <si>
    <t>71.1.6</t>
  </si>
  <si>
    <t>71.1.7</t>
  </si>
  <si>
    <t>лечебный массаж (20 мин.)</t>
  </si>
  <si>
    <t>77.1</t>
  </si>
  <si>
    <t>77.2</t>
  </si>
  <si>
    <t>77.3</t>
  </si>
  <si>
    <t>77.4</t>
  </si>
  <si>
    <t>77.5</t>
  </si>
  <si>
    <t>77.6</t>
  </si>
  <si>
    <t>77.7</t>
  </si>
  <si>
    <t>77.8</t>
  </si>
  <si>
    <t>77.9</t>
  </si>
  <si>
    <t>77.10</t>
  </si>
  <si>
    <t>78.1</t>
  </si>
  <si>
    <t>78.2</t>
  </si>
  <si>
    <t>78.5</t>
  </si>
  <si>
    <t>78.6</t>
  </si>
  <si>
    <t>78.7</t>
  </si>
  <si>
    <t>78.9</t>
  </si>
  <si>
    <t>78.10</t>
  </si>
  <si>
    <t>78.11</t>
  </si>
  <si>
    <t>78.12</t>
  </si>
  <si>
    <t>78.13</t>
  </si>
  <si>
    <t>79.1</t>
  </si>
  <si>
    <t>79.2</t>
  </si>
  <si>
    <t>лечение пятиканального зуба</t>
  </si>
  <si>
    <t>лечение одноканального зуба</t>
  </si>
  <si>
    <t>лечение двухканального зуба</t>
  </si>
  <si>
    <t>лечение трехканального зуба</t>
  </si>
  <si>
    <t>лечение четырехканального зуба</t>
  </si>
  <si>
    <t>2000 + стоимость материала</t>
  </si>
  <si>
    <t>11.1</t>
  </si>
  <si>
    <t>реконструкция 1 зуба</t>
  </si>
  <si>
    <t>2.3</t>
  </si>
  <si>
    <t>пришлифовка пломб (дисками, щетками, резинками)</t>
  </si>
  <si>
    <t>проведение одной пробы</t>
  </si>
  <si>
    <t>общий массаж (60 мин.)</t>
  </si>
  <si>
    <t>Детский массаж от 7 до 14 лет.</t>
  </si>
  <si>
    <t>общий массаж (30 мин.)</t>
  </si>
  <si>
    <t>63.3</t>
  </si>
  <si>
    <t>Консультация косметолога дерматолога</t>
  </si>
  <si>
    <t>электрокоагуляция папиллом 1 процедура</t>
  </si>
  <si>
    <t>удаление множественных бородавок, контагиозных моллюсков, лицо</t>
  </si>
  <si>
    <t>криомассаж волосистой части головы, жидким азотом</t>
  </si>
  <si>
    <t>удаление множественных папилом, жидким азотом</t>
  </si>
  <si>
    <t>удаление одной папиломы криодеструкция</t>
  </si>
  <si>
    <t>77.11</t>
  </si>
  <si>
    <t>криомассаж спины, жидким азотом</t>
  </si>
  <si>
    <t>электроэпилляция (1 мин.)</t>
  </si>
  <si>
    <t>Д арсенваль</t>
  </si>
  <si>
    <t>Д арсенваль + маски</t>
  </si>
  <si>
    <t>лифтинг лица ультрозвуковой с масками</t>
  </si>
  <si>
    <t>чистка лица ручная (маска, д арсанваль).</t>
  </si>
  <si>
    <t xml:space="preserve">косметический массаж </t>
  </si>
  <si>
    <t>демакияж</t>
  </si>
  <si>
    <t>60.1</t>
  </si>
  <si>
    <t>61.1</t>
  </si>
  <si>
    <t>укрепление коронки на</t>
  </si>
  <si>
    <t>наложение аппликаций на слизистую оболочку полости рта (при стоматите, гингивите, парадонтите, красном плоском лишае), курс 5 дн.</t>
  </si>
  <si>
    <t>закрытие перфораций материалом прорут</t>
  </si>
  <si>
    <t>Художественная реставрация фронтальной группы зубов (одного зуба)</t>
  </si>
  <si>
    <t>К03.6; К05.2</t>
  </si>
  <si>
    <t>К04.5</t>
  </si>
  <si>
    <t>восстановление сколов керамики</t>
  </si>
  <si>
    <t>консультация аллерголога иммунолога (последующее посещение по назначению врача в течение месяца)</t>
  </si>
  <si>
    <t>консультация косметолога дерматолога (последующее посещение по назначению врача в течение месяца)</t>
  </si>
  <si>
    <t>восстановление контактных пунктов у зубов</t>
  </si>
  <si>
    <t>3000 + стоимость материала</t>
  </si>
  <si>
    <t>Отбеливание (одного зуба)</t>
  </si>
  <si>
    <t>Работа с коффердамом</t>
  </si>
  <si>
    <t>лечение альвеолита (кюретаж)</t>
  </si>
  <si>
    <t>вскрытие абсцесса</t>
  </si>
  <si>
    <t>Рентгеновский снимок</t>
  </si>
  <si>
    <t>Визиографический снимок</t>
  </si>
  <si>
    <t>наложение швов</t>
  </si>
  <si>
    <t>удаление экзостозов</t>
  </si>
  <si>
    <t>65.1</t>
  </si>
  <si>
    <t>65.2</t>
  </si>
  <si>
    <t>консультация отоларинголога (последующее посещение по назначению врача в течение месяца)</t>
  </si>
  <si>
    <t>лечение сублингвальным методом (курс)</t>
  </si>
  <si>
    <t>запечатывание фиссур герметиком (каждое посещение)</t>
  </si>
  <si>
    <t>обработка фторлаком 4-х зубов (каждое посещение)</t>
  </si>
  <si>
    <t>однокорневая литая вкладка</t>
  </si>
  <si>
    <t>многозвеньевой кламмер</t>
  </si>
  <si>
    <t xml:space="preserve">литая вкладка разборная из 2-х частей </t>
  </si>
  <si>
    <t xml:space="preserve">литая вкладка разборная из 3-х частей </t>
  </si>
  <si>
    <t>30.1</t>
  </si>
  <si>
    <t>30.2</t>
  </si>
  <si>
    <t>удлинение клинической коронки зуба</t>
  </si>
  <si>
    <t>наложение мягкой прокладки</t>
  </si>
  <si>
    <t>смесь клещей</t>
  </si>
  <si>
    <t>смесь весенняя ранняя, смесь трав I, осенняя смесь пыльцевая</t>
  </si>
  <si>
    <t>диагностическое обследование (15 проб)</t>
  </si>
  <si>
    <t>затрудненное прорезывание зуба мудрости осложненное перикоронаритом (иссечение капюшона)</t>
  </si>
  <si>
    <t>альгинатной массой</t>
  </si>
  <si>
    <t>силиконовой массой</t>
  </si>
  <si>
    <t>изготовление временной коронки</t>
  </si>
  <si>
    <t>коррекция брекет-системы</t>
  </si>
  <si>
    <t>Изготовление вкладок со штифтами</t>
  </si>
  <si>
    <t>изготовление вкладки с использованием 2-х стабилоков</t>
  </si>
  <si>
    <t>изготовление вкладки с анкерным штифтом</t>
  </si>
  <si>
    <t>изготовление вкладки с 2-мя анкерными штифтами</t>
  </si>
  <si>
    <t>изготовление микропротеза на стекловолоконном штифте</t>
  </si>
  <si>
    <t>Изготовление вкладки с использованием стабилока</t>
  </si>
  <si>
    <t>дренирование</t>
  </si>
  <si>
    <t>Консультация психолога</t>
  </si>
  <si>
    <t>коррекция купероза+маска</t>
  </si>
  <si>
    <t>противовозрастной уход</t>
  </si>
  <si>
    <t>уход за сухой кожей лица</t>
  </si>
  <si>
    <t>уход за кожей вокруг глаз</t>
  </si>
  <si>
    <t>уход за областью глаз при наличии отеков и темных кругов</t>
  </si>
  <si>
    <t>уход за кожей склонной к жирности, жирная себорея</t>
  </si>
  <si>
    <t>ультрозвуковая терапия акне</t>
  </si>
  <si>
    <t>уход за кожей шеи и декольте</t>
  </si>
  <si>
    <t>ультрозвуковая терапия целлюлита</t>
  </si>
  <si>
    <t>обертывание "Антицеллюлит"</t>
  </si>
  <si>
    <t>1.1</t>
  </si>
  <si>
    <t>4.22.1</t>
  </si>
  <si>
    <t>4.22.2</t>
  </si>
  <si>
    <t>Осмотр</t>
  </si>
  <si>
    <t>2.10</t>
  </si>
  <si>
    <t>композит, карисма, даймондбрайт</t>
  </si>
  <si>
    <t>2.10.1</t>
  </si>
  <si>
    <t>2.10.11</t>
  </si>
  <si>
    <t>2.10.12</t>
  </si>
  <si>
    <t>2.10.13</t>
  </si>
  <si>
    <t>наложение революшен</t>
  </si>
  <si>
    <t>2.7</t>
  </si>
  <si>
    <t>2.8</t>
  </si>
  <si>
    <t>2.2.1</t>
  </si>
  <si>
    <t>5.2.1</t>
  </si>
  <si>
    <t>Лечение пульпитов  (удаление нерва, расширение канала)</t>
  </si>
  <si>
    <t>2.4.1</t>
  </si>
  <si>
    <t>2.4.2</t>
  </si>
  <si>
    <t>2.4.3</t>
  </si>
  <si>
    <t>2.4.4</t>
  </si>
  <si>
    <t>2.4.5</t>
  </si>
  <si>
    <t>Обострение периодонтита</t>
  </si>
  <si>
    <t>5.3.1</t>
  </si>
  <si>
    <t>5.3.11</t>
  </si>
  <si>
    <t>5.3.2</t>
  </si>
  <si>
    <t>постановка временной пломбы при периодонтите, туалет корневого канала (одного)</t>
  </si>
  <si>
    <t>5.3.3.1</t>
  </si>
  <si>
    <t>5.3.3.2</t>
  </si>
  <si>
    <t>5.3.3.3</t>
  </si>
  <si>
    <t>5.3.3.4</t>
  </si>
  <si>
    <t>2.16.1</t>
  </si>
  <si>
    <t>пломбировка одного  канала гуттаперчивыми штифтами</t>
  </si>
  <si>
    <t>2.16.2</t>
  </si>
  <si>
    <t>пломбировка двух  каналов гуттаперчивыми штифтами</t>
  </si>
  <si>
    <t>2.16.3</t>
  </si>
  <si>
    <t>пломбировка трех  каналов гуттаперчивыми штифтами</t>
  </si>
  <si>
    <t>2.16.4</t>
  </si>
  <si>
    <t>пломбировка четырех  каналов гуттаперчивыми штифтами</t>
  </si>
  <si>
    <t>2.16.5</t>
  </si>
  <si>
    <t>2.6.1.1</t>
  </si>
  <si>
    <t>2.6.2.1</t>
  </si>
  <si>
    <t>2.6.3.1</t>
  </si>
  <si>
    <t>Лечение хронического периодонтита</t>
  </si>
  <si>
    <t>2.5.1</t>
  </si>
  <si>
    <t>2.5.2</t>
  </si>
  <si>
    <t>2.5.3</t>
  </si>
  <si>
    <t>2.5.4</t>
  </si>
  <si>
    <t>с одной челюсти</t>
  </si>
  <si>
    <t>3.1.1</t>
  </si>
  <si>
    <t>3.1.3.1</t>
  </si>
  <si>
    <t>3.1.1.1</t>
  </si>
  <si>
    <t>наложение лечебной пасты, (один сеанс)</t>
  </si>
  <si>
    <t>3.3.10</t>
  </si>
  <si>
    <t>3.1.3.11</t>
  </si>
  <si>
    <t>3.1.1.11</t>
  </si>
  <si>
    <t>К02.1</t>
  </si>
  <si>
    <t>К04.0</t>
  </si>
  <si>
    <t>К04.0, К04.5</t>
  </si>
  <si>
    <t>одноканальный зуб</t>
  </si>
  <si>
    <t>трехканальный зуб</t>
  </si>
  <si>
    <t>2.10.21</t>
  </si>
  <si>
    <t>наложение карисма, компосайт</t>
  </si>
  <si>
    <t>2.10.22</t>
  </si>
  <si>
    <t>К02.8</t>
  </si>
  <si>
    <t>9.5.1</t>
  </si>
  <si>
    <t>9.5.2</t>
  </si>
  <si>
    <t>9.7.1</t>
  </si>
  <si>
    <t>9.7.2</t>
  </si>
  <si>
    <t>9.7.3</t>
  </si>
  <si>
    <t>10.1.1</t>
  </si>
  <si>
    <t>10.1.2</t>
  </si>
  <si>
    <t>10.3.1</t>
  </si>
  <si>
    <t>10.3.2</t>
  </si>
  <si>
    <t>10.3.3</t>
  </si>
  <si>
    <t>11.2.1</t>
  </si>
  <si>
    <t>11.2.2</t>
  </si>
  <si>
    <t>30.3</t>
  </si>
  <si>
    <t>30.4.1</t>
  </si>
  <si>
    <t>30.4.2</t>
  </si>
  <si>
    <t>30.4.3</t>
  </si>
  <si>
    <t>30.5.1</t>
  </si>
  <si>
    <t>30.5.2</t>
  </si>
  <si>
    <t>Консультация логопеда-дефектолога</t>
  </si>
  <si>
    <t>73.1</t>
  </si>
  <si>
    <t>занятие логопеда-дефектолога (одно)</t>
  </si>
  <si>
    <t>78.14</t>
  </si>
  <si>
    <t>78.15</t>
  </si>
  <si>
    <t>78.16</t>
  </si>
  <si>
    <t>78.17</t>
  </si>
  <si>
    <t>78.18</t>
  </si>
  <si>
    <t>78.19</t>
  </si>
  <si>
    <t>78.20</t>
  </si>
  <si>
    <t>79.3</t>
  </si>
  <si>
    <t>79.4</t>
  </si>
  <si>
    <t>79.5</t>
  </si>
  <si>
    <t>К04.4, К04.5, К05.2</t>
  </si>
  <si>
    <t>4.3</t>
  </si>
  <si>
    <t>4.3.1</t>
  </si>
  <si>
    <t>4.15</t>
  </si>
  <si>
    <t>4.12</t>
  </si>
  <si>
    <t>4.9</t>
  </si>
  <si>
    <t>4.10</t>
  </si>
  <si>
    <t>4.25</t>
  </si>
  <si>
    <t>4.31</t>
  </si>
  <si>
    <t>К04.5, К05.2</t>
  </si>
  <si>
    <t>К04.4, К00.7</t>
  </si>
  <si>
    <t>К10.3</t>
  </si>
  <si>
    <t>К10.2</t>
  </si>
  <si>
    <t>К08.9</t>
  </si>
  <si>
    <t xml:space="preserve">литой зуб </t>
  </si>
  <si>
    <t>цельнолитой (коронка)</t>
  </si>
  <si>
    <t>3.3.11</t>
  </si>
  <si>
    <t>3.3.12</t>
  </si>
  <si>
    <t>3.3.13</t>
  </si>
  <si>
    <t>3.3.14</t>
  </si>
  <si>
    <t>3.3.15</t>
  </si>
  <si>
    <t>4.50</t>
  </si>
  <si>
    <t>4.55</t>
  </si>
  <si>
    <t>4.56</t>
  </si>
  <si>
    <t>4.57</t>
  </si>
  <si>
    <t>4.10.1</t>
  </si>
  <si>
    <t>проведение аппликационной анестезии</t>
  </si>
  <si>
    <t>проведение инфильтрационной, проводниковой (торусальной) анестезии</t>
  </si>
  <si>
    <t>2.8.1</t>
  </si>
  <si>
    <t>2.12</t>
  </si>
  <si>
    <t>2.12.1</t>
  </si>
  <si>
    <t>2.2.11</t>
  </si>
  <si>
    <t>2.2.11.1</t>
  </si>
  <si>
    <t>2.2.11.2</t>
  </si>
  <si>
    <t>2.2.12.1</t>
  </si>
  <si>
    <t>2.2.12.2</t>
  </si>
  <si>
    <t>2.2.12.3</t>
  </si>
  <si>
    <t>2.2.13</t>
  </si>
  <si>
    <t>2.2.14.1</t>
  </si>
  <si>
    <t>2.2.14.2</t>
  </si>
  <si>
    <t>2.2.15</t>
  </si>
  <si>
    <t>2.2.16.1</t>
  </si>
  <si>
    <t>2.2.16.2</t>
  </si>
  <si>
    <t>Трепанация зуба через интактную коронку</t>
  </si>
  <si>
    <t>2.9</t>
  </si>
  <si>
    <t>Трепанация интактного зуба через искусственную коронку</t>
  </si>
  <si>
    <t>2.20</t>
  </si>
  <si>
    <t>2.25</t>
  </si>
  <si>
    <t>К03.6</t>
  </si>
  <si>
    <t>Z02.1</t>
  </si>
  <si>
    <t>K04.0</t>
  </si>
  <si>
    <t>К04.0, К04.4, К04.5</t>
  </si>
  <si>
    <t>К02.8, К02.1, К04.0, К04.5</t>
  </si>
  <si>
    <t>Наложение мышьяковистой пасты</t>
  </si>
  <si>
    <t>K04.4</t>
  </si>
  <si>
    <t>Консультация отоларинголога</t>
  </si>
  <si>
    <t>Консультация аллерголога иммунолога</t>
  </si>
  <si>
    <t>Консультация врача специалиста (первое посещение)</t>
  </si>
  <si>
    <t>Консультация врача специалиста (первое посещение) с выходом на дом</t>
  </si>
  <si>
    <t>Консультация врача специалиста (последующие посещения по назначению врача в течение месяца)</t>
  </si>
  <si>
    <t>Консультация врача специалиста (последующие посещения по назначению врача в течение месяца) с выходом на дом</t>
  </si>
  <si>
    <t>Проф. осмотр</t>
  </si>
  <si>
    <t>наложение лечебной повязки</t>
  </si>
  <si>
    <t>4.3.2</t>
  </si>
  <si>
    <t>удаление молочного зуба</t>
  </si>
  <si>
    <t>600 + стоимость материала</t>
  </si>
  <si>
    <t>Лечение глубокого кариеса (наложение лечебной прокладки)</t>
  </si>
  <si>
    <t>одноканального зуба (калибровка, медикаментозная обработка, пломбирование пастой)</t>
  </si>
  <si>
    <t>двухканального зуба (калибровка, медикаментозная обработка, пломбирование пастой)</t>
  </si>
  <si>
    <t>трехканального зуба (калибровка, медикаментозная обработка, пломбирование пастой)</t>
  </si>
  <si>
    <t>четырехканального зуба (калибровка, медикаментозная обработка, пломбирование пастой)</t>
  </si>
  <si>
    <t>раскрытие периодонтита одноканального зуба</t>
  </si>
  <si>
    <t>раскрытие периодонтита многоканального зуба</t>
  </si>
  <si>
    <t xml:space="preserve">медикаментозная обработка, пломбирование одного канала, калибровка </t>
  </si>
  <si>
    <t xml:space="preserve">медикаментозная обработка, пломбирование трехканального зуба, калибровка </t>
  </si>
  <si>
    <t xml:space="preserve">медикаментозная обработка, пломбирование четырехканального зуба, калибровка </t>
  </si>
  <si>
    <t>простое удаление постоянного зуба</t>
  </si>
  <si>
    <t>сложное удаление постоянного зуба</t>
  </si>
  <si>
    <t>4.3.3</t>
  </si>
  <si>
    <t>удаление зуба мудрости</t>
  </si>
  <si>
    <t>раскрытие периодонтита</t>
  </si>
  <si>
    <t>12.1</t>
  </si>
  <si>
    <t>13.1</t>
  </si>
  <si>
    <t>14.1</t>
  </si>
  <si>
    <t>15.1</t>
  </si>
  <si>
    <t>17.1</t>
  </si>
  <si>
    <t>18.1</t>
  </si>
  <si>
    <t>19.1</t>
  </si>
  <si>
    <t>20.1</t>
  </si>
  <si>
    <t>60.2</t>
  </si>
  <si>
    <t>61.2</t>
  </si>
  <si>
    <t>62.1</t>
  </si>
  <si>
    <t>63.1.1</t>
  </si>
  <si>
    <t>63.4.1</t>
  </si>
  <si>
    <t>63.4.2</t>
  </si>
  <si>
    <t>63.4.3</t>
  </si>
  <si>
    <t>63.4.4</t>
  </si>
  <si>
    <t>65.1.1</t>
  </si>
  <si>
    <t>71.3</t>
  </si>
  <si>
    <t>74.1</t>
  </si>
  <si>
    <t>77.1.1</t>
  </si>
  <si>
    <t>78.8</t>
  </si>
  <si>
    <t>1.4</t>
  </si>
  <si>
    <t>1.4.1</t>
  </si>
  <si>
    <t>30.5.3</t>
  </si>
  <si>
    <t>замена дуги брекет системы одной челюсти</t>
  </si>
  <si>
    <t>2.4.6</t>
  </si>
  <si>
    <t>ультрозвуком, пескоструем</t>
  </si>
  <si>
    <t>постановка имплантата системы AlphaBIO</t>
  </si>
  <si>
    <t>2.6.4</t>
  </si>
  <si>
    <t>3.3.16</t>
  </si>
  <si>
    <t>консультация врача парадонтолога</t>
  </si>
  <si>
    <t>4.13</t>
  </si>
  <si>
    <t>диатермокоагуляция десны</t>
  </si>
  <si>
    <t>30.4</t>
  </si>
  <si>
    <t>консультация специалиста по исправлению прикуса</t>
  </si>
  <si>
    <t>2.10.14</t>
  </si>
  <si>
    <t>курс инъекции витаминов , 10 дн.</t>
  </si>
  <si>
    <t xml:space="preserve">Лечение молочных зубов </t>
  </si>
  <si>
    <t>72.1</t>
  </si>
  <si>
    <t>2.4.7</t>
  </si>
  <si>
    <t>высушивание каналов</t>
  </si>
  <si>
    <t>Консультация по заболеваниям слизистой оболочки полости рта, аномалиям прикуса, дефектам зубных рядов</t>
  </si>
  <si>
    <t>2.4.8</t>
  </si>
  <si>
    <t xml:space="preserve"> шейпингование корневого канала импортными инструментами</t>
  </si>
  <si>
    <t>Терапевтические</t>
  </si>
  <si>
    <t xml:space="preserve">Хирургические </t>
  </si>
  <si>
    <t>Ортопедические</t>
  </si>
  <si>
    <t>65.3</t>
  </si>
  <si>
    <t>промывание  ушных серных пробок (одной)</t>
  </si>
  <si>
    <t>2.12.2</t>
  </si>
  <si>
    <t>обработка одного зуба десенситайзером</t>
  </si>
  <si>
    <t>медикаментозная обработка, пломбирование двухканального зуба, калибровка</t>
  </si>
  <si>
    <t>скраб-массаж + маска с плацентой</t>
  </si>
  <si>
    <t>скраб-массаж + крем маска</t>
  </si>
  <si>
    <t>78.21</t>
  </si>
  <si>
    <t>78.22</t>
  </si>
  <si>
    <t>30.5.4</t>
  </si>
  <si>
    <t>обработка корневого канала с использоование эндомотора Ni-Ti инструментами (один канал)</t>
  </si>
  <si>
    <t>2.4.9</t>
  </si>
  <si>
    <t>наложение т-эконом,  ветример</t>
  </si>
  <si>
    <t>наложение бриллиант, геркулайт</t>
  </si>
  <si>
    <t>9.10</t>
  </si>
  <si>
    <t>безметалловая керамика Naritaki (1 ед.)</t>
  </si>
  <si>
    <t>наложение венус, спектрум,  экузит</t>
  </si>
  <si>
    <t>наложение эстелайт, эстет-икс, филтек</t>
  </si>
  <si>
    <t>2.4.10</t>
  </si>
  <si>
    <t>2.17</t>
  </si>
  <si>
    <t>лечение кист и гранулем остостимулирующими материалами</t>
  </si>
  <si>
    <t>туалет корневых каналов наложение временной пломбы</t>
  </si>
  <si>
    <t>постановка имплантата системы Деформ (одноголовочный)</t>
  </si>
  <si>
    <t xml:space="preserve">постановка имплантата системы Деформ (двухголовочный) </t>
  </si>
  <si>
    <t>постановка последующих имплантатов Деформ (одноголовочный)</t>
  </si>
  <si>
    <t>4.56.1</t>
  </si>
  <si>
    <t>4.56.2</t>
  </si>
  <si>
    <t>металлокерамика Duzera (1 ед.)</t>
  </si>
  <si>
    <t>металлокерамика Naritaki (1 ед.)</t>
  </si>
  <si>
    <t>металлокерамика Vita (1 ед.)</t>
  </si>
  <si>
    <t xml:space="preserve">коронка стальная (штампованная) </t>
  </si>
  <si>
    <t>металлопластмасса (1 ед.)</t>
  </si>
  <si>
    <t>коронка пластмассовая (1 ед.)</t>
  </si>
  <si>
    <t>частично съемные от 1 до 10 зубов (отечественный материал)</t>
  </si>
  <si>
    <t>полный съемный протез (импортный материал)</t>
  </si>
  <si>
    <t>частично съемные от 1 до 10 зубов (импортный материал)</t>
  </si>
  <si>
    <t xml:space="preserve">промывание лакун миндалин </t>
  </si>
  <si>
    <t>фиксация одного замка</t>
  </si>
  <si>
    <t>30.5.5</t>
  </si>
  <si>
    <t>30.5.6</t>
  </si>
  <si>
    <t>медикаментозная обработка корневого канала с использованием эндошприца</t>
  </si>
  <si>
    <t>работа в канале с апекслокатором (один канал)</t>
  </si>
  <si>
    <t>2.9.1</t>
  </si>
  <si>
    <t>Трепанация интактного зуба через металлокерамическую коронку</t>
  </si>
  <si>
    <t>30.5.7</t>
  </si>
  <si>
    <t>фиксация трейнеров</t>
  </si>
  <si>
    <t>постановка съемной коррегирующей пластинки</t>
  </si>
  <si>
    <t>Распломбировка каналов при лечении периодонтитов (в ручную)</t>
  </si>
  <si>
    <t>Распломбировка каналов при лечении периодонтитов (ультразвуком)</t>
  </si>
  <si>
    <t>2.6.3.4</t>
  </si>
  <si>
    <t>Извлечение инородного предмета из канала (механическим способом)</t>
  </si>
  <si>
    <t>Извлечение инородного предмета из канала (ультразвуком)</t>
  </si>
  <si>
    <t>2.6.4.1</t>
  </si>
  <si>
    <t>4.51</t>
  </si>
  <si>
    <t>4.52</t>
  </si>
  <si>
    <t>4.53</t>
  </si>
  <si>
    <t>2.18</t>
  </si>
  <si>
    <t>резекция верхушки корня зуба</t>
  </si>
  <si>
    <t>удаление одонтогенной кисты</t>
  </si>
  <si>
    <t>гемисекция зуба</t>
  </si>
  <si>
    <t>временное пломбирование корневого канала пастами при лечении периодонтитов (один канал)</t>
  </si>
  <si>
    <t>консультация врача-стоматолога-хирурга</t>
  </si>
  <si>
    <t>1.3</t>
  </si>
  <si>
    <t>1.2</t>
  </si>
  <si>
    <t>2.2.11.3</t>
  </si>
  <si>
    <t>пришлифовка виниров</t>
  </si>
  <si>
    <t>покрытие защитным лаком одной пломбы</t>
  </si>
  <si>
    <t>2.12.3</t>
  </si>
  <si>
    <t>покрытие одного зуба герметизирующим ликвидом</t>
  </si>
  <si>
    <t>депофорез одного канала</t>
  </si>
  <si>
    <t>2.4.11</t>
  </si>
  <si>
    <t>3.2</t>
  </si>
  <si>
    <t>1000 + стоимость материала</t>
  </si>
  <si>
    <t>обработка десны аппаратом оптодант одной челюсти (курс №10)</t>
  </si>
  <si>
    <t>800 + стоимость материала</t>
  </si>
  <si>
    <t>удаление фрактуры</t>
  </si>
  <si>
    <t>ультрозвуковая чистка кожи лица, лечебная маска</t>
  </si>
  <si>
    <t>80.1</t>
  </si>
  <si>
    <t>80.2</t>
  </si>
  <si>
    <t>абонемент на 8 занятий</t>
  </si>
  <si>
    <t>80.3</t>
  </si>
  <si>
    <t>абонемент на 12 занятий</t>
  </si>
  <si>
    <t>80.4</t>
  </si>
  <si>
    <t>80.5</t>
  </si>
  <si>
    <t>индивидуальное занятие</t>
  </si>
  <si>
    <t>80.6</t>
  </si>
  <si>
    <t>абонемент на 6 занятий</t>
  </si>
  <si>
    <t>абонемент на 4 занятия</t>
  </si>
  <si>
    <t>4.58</t>
  </si>
  <si>
    <t>операция на тканях пародонта с использованием "Bio oss" 1 зоны</t>
  </si>
  <si>
    <t>4.59</t>
  </si>
  <si>
    <t>4.60</t>
  </si>
  <si>
    <t>4.61</t>
  </si>
  <si>
    <t>постановка 1 винта</t>
  </si>
  <si>
    <t>постановка 2-ух винтов</t>
  </si>
  <si>
    <t>постановка 4-х винтов</t>
  </si>
  <si>
    <t>30.5.8</t>
  </si>
  <si>
    <t>30.5.9</t>
  </si>
  <si>
    <t>30.5.10</t>
  </si>
  <si>
    <t>30.5.11</t>
  </si>
  <si>
    <t>фиксация ретейнера</t>
  </si>
  <si>
    <t>4.54</t>
  </si>
  <si>
    <t>резекция уздечки верхней или нижней губы</t>
  </si>
  <si>
    <t>резекция уздечки языка</t>
  </si>
  <si>
    <t>4.16</t>
  </si>
  <si>
    <t>4.17</t>
  </si>
  <si>
    <t>2.12.4</t>
  </si>
  <si>
    <t>серебрение одного зуба</t>
  </si>
  <si>
    <t>Код мед.услуги</t>
  </si>
  <si>
    <t>700 + стоимость материала</t>
  </si>
  <si>
    <t>800 + стоимоть материала</t>
  </si>
  <si>
    <t>1100 + стоимость материала</t>
  </si>
  <si>
    <t>1600 + стоимость материала</t>
  </si>
  <si>
    <t>2100 + стоимость материала</t>
  </si>
  <si>
    <t>2500 + стоимость материала</t>
  </si>
  <si>
    <t>снятие брекет-системы+чистка</t>
  </si>
  <si>
    <t>20.2</t>
  </si>
  <si>
    <t>косметическая пластинка</t>
  </si>
  <si>
    <t>Зал (одно занятие)</t>
  </si>
  <si>
    <t>от 50 до 100</t>
  </si>
  <si>
    <t>Ортопантомограмма</t>
  </si>
  <si>
    <t>3D обследование одной челюсти</t>
  </si>
  <si>
    <t>3D обследование двух челюстей</t>
  </si>
  <si>
    <t>3D обследование сегмента</t>
  </si>
  <si>
    <t>1.5</t>
  </si>
  <si>
    <t>1.5.1</t>
  </si>
  <si>
    <t>1.5.2</t>
  </si>
  <si>
    <t>1.5.3</t>
  </si>
  <si>
    <t>64.1</t>
  </si>
  <si>
    <t>Консультация кардиолога</t>
  </si>
  <si>
    <t>консультация кардиолога (последующее посещение по назначению врача в течение месяца)</t>
  </si>
  <si>
    <t>снятие электрокардиограммы и ее расшифровка</t>
  </si>
  <si>
    <t>64.1.1</t>
  </si>
  <si>
    <t>64.2</t>
  </si>
  <si>
    <t>10.3.3.3</t>
  </si>
  <si>
    <t>Силиконовый протез</t>
  </si>
  <si>
    <t>массаж+маски</t>
  </si>
  <si>
    <t>78.3</t>
  </si>
  <si>
    <t>78.4</t>
  </si>
  <si>
    <t>пилинги</t>
  </si>
  <si>
    <t>массаж лица +пластифицирующие маски</t>
  </si>
  <si>
    <t>уколы красоты (лицо)</t>
  </si>
  <si>
    <t>прокол ушей пистолетом</t>
  </si>
  <si>
    <t>уколы красоты (тело)</t>
  </si>
  <si>
    <t>79.6</t>
  </si>
  <si>
    <t>4.62</t>
  </si>
  <si>
    <t>постановка импланта системы Kortex</t>
  </si>
  <si>
    <t>30.5.12</t>
  </si>
  <si>
    <t>установка брекет-системы одной челюсти первой степени сложности</t>
  </si>
  <si>
    <t>30.5.13</t>
  </si>
  <si>
    <t>30.5.14</t>
  </si>
  <si>
    <t>30.5.15</t>
  </si>
  <si>
    <t>установка брекет-системы одной челюсти второй степени сложности</t>
  </si>
  <si>
    <t>установка брекет-системы одной челюсти третей степени сложности</t>
  </si>
  <si>
    <t>установка керамической брекет-системы одной челюсти 1 степени сложности</t>
  </si>
  <si>
    <t>установка керамической брекет-системы одной челюсти 2 степени сложности</t>
  </si>
  <si>
    <t>установка керамической брекет-системы одной челюсти 3 степени сложности</t>
  </si>
  <si>
    <t>установка самолигирующей брекет-системы одной челюсти 1 степени сложности</t>
  </si>
  <si>
    <t>установка самолигирующей брекет-системы одной челюсти 2 степени сложности</t>
  </si>
  <si>
    <t>установка самолигирующей брекет-системы одной челюсти 3 степени сложности</t>
  </si>
  <si>
    <t>30.5.16</t>
  </si>
  <si>
    <t>установка частичной брекет-системы</t>
  </si>
  <si>
    <t>30.5.18</t>
  </si>
  <si>
    <t>установка мини-брекетов на одну челюсть</t>
  </si>
  <si>
    <t>30.5.19</t>
  </si>
  <si>
    <t>установка мини-винта</t>
  </si>
  <si>
    <t>Ортодонтические</t>
  </si>
  <si>
    <t>установка дополнительной фурнитуры(дуги, кнопки лингвальные, эластики и др.)</t>
  </si>
  <si>
    <t>74.2</t>
  </si>
  <si>
    <t>74.3</t>
  </si>
  <si>
    <t>индивидуальное занятие с психологом</t>
  </si>
  <si>
    <t>занятие в группе с психологом</t>
  </si>
  <si>
    <t>73.2</t>
  </si>
  <si>
    <r>
      <t>смесь клещей (</t>
    </r>
    <r>
      <rPr>
        <i/>
        <sz val="10"/>
        <rFont val="Times New Roman"/>
        <family val="1"/>
      </rPr>
      <t>поддерживающий курс</t>
    </r>
    <r>
      <rPr>
        <sz val="10"/>
        <rFont val="Times New Roman"/>
        <family val="1"/>
      </rPr>
      <t>)</t>
    </r>
  </si>
  <si>
    <r>
      <t>смесь весенняя ранняя, смесь трав I, осенняя смесь пыльцевая (</t>
    </r>
    <r>
      <rPr>
        <i/>
        <sz val="10"/>
        <rFont val="Times New Roman"/>
        <family val="1"/>
      </rPr>
      <t>поддерживающий курс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</si>
</sst>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0&quot;р.&quot;"/>
    <numFmt numFmtId="177" formatCode="#,##0_р_."/>
  </numFmts>
  <fonts count="42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177" fontId="3" fillId="0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" fontId="7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35" borderId="13" xfId="52" applyNumberFormat="1" applyFont="1" applyFill="1" applyBorder="1" applyAlignment="1">
      <alignment horizontal="center" vertical="center" wrapText="1"/>
      <protection/>
    </xf>
    <xf numFmtId="49" fontId="6" fillId="35" borderId="11" xfId="52" applyNumberFormat="1" applyFont="1" applyFill="1" applyBorder="1" applyAlignment="1">
      <alignment horizontal="center" vertical="center" wrapText="1"/>
      <protection/>
    </xf>
    <xf numFmtId="49" fontId="6" fillId="35" borderId="12" xfId="52" applyNumberFormat="1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vertical="center" wrapText="1"/>
    </xf>
    <xf numFmtId="49" fontId="6" fillId="35" borderId="13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3"/>
  <sheetViews>
    <sheetView tabSelected="1" workbookViewId="0" topLeftCell="A324">
      <selection activeCell="C334" sqref="C334:D334"/>
    </sheetView>
  </sheetViews>
  <sheetFormatPr defaultColWidth="9.00390625" defaultRowHeight="12.75"/>
  <cols>
    <col min="1" max="1" width="8.375" style="23" customWidth="1"/>
    <col min="2" max="2" width="12.125" style="4" customWidth="1"/>
    <col min="3" max="3" width="12.625" style="5" customWidth="1"/>
    <col min="4" max="4" width="72.375" style="4" customWidth="1"/>
    <col min="5" max="5" width="27.125" style="6" customWidth="1"/>
    <col min="6" max="16384" width="9.125" style="4" customWidth="1"/>
  </cols>
  <sheetData>
    <row r="1" spans="1:5" ht="18.75" customHeight="1">
      <c r="A1" s="39" t="s">
        <v>2</v>
      </c>
      <c r="B1" s="39"/>
      <c r="C1" s="39"/>
      <c r="D1" s="39"/>
      <c r="E1" s="39"/>
    </row>
    <row r="2" ht="6.75" customHeight="1"/>
    <row r="3" spans="1:5" ht="31.5">
      <c r="A3" s="24" t="s">
        <v>3</v>
      </c>
      <c r="B3" s="1" t="s">
        <v>1</v>
      </c>
      <c r="C3" s="2" t="s">
        <v>563</v>
      </c>
      <c r="D3" s="1" t="s">
        <v>0</v>
      </c>
      <c r="E3" s="3" t="s">
        <v>8</v>
      </c>
    </row>
    <row r="4" spans="1:5" ht="18.75">
      <c r="A4" s="40" t="s">
        <v>64</v>
      </c>
      <c r="B4" s="41"/>
      <c r="C4" s="41"/>
      <c r="D4" s="41"/>
      <c r="E4" s="42"/>
    </row>
    <row r="5" spans="1:5" ht="12.75">
      <c r="A5" s="22">
        <v>1</v>
      </c>
      <c r="B5" s="8" t="s">
        <v>376</v>
      </c>
      <c r="C5" s="7" t="s">
        <v>232</v>
      </c>
      <c r="D5" s="9" t="s">
        <v>235</v>
      </c>
      <c r="E5" s="10" t="s">
        <v>4</v>
      </c>
    </row>
    <row r="6" spans="1:5" ht="12.75">
      <c r="A6" s="22">
        <f aca="true" t="shared" si="0" ref="A6:A13">A5+1</f>
        <v>2</v>
      </c>
      <c r="B6" s="8" t="s">
        <v>376</v>
      </c>
      <c r="C6" s="7" t="s">
        <v>518</v>
      </c>
      <c r="D6" s="9" t="s">
        <v>388</v>
      </c>
      <c r="E6" s="10">
        <v>200</v>
      </c>
    </row>
    <row r="7" spans="1:5" ht="27" customHeight="1">
      <c r="A7" s="22">
        <f t="shared" si="0"/>
        <v>3</v>
      </c>
      <c r="B7" s="8"/>
      <c r="C7" s="7" t="s">
        <v>517</v>
      </c>
      <c r="D7" s="9" t="s">
        <v>449</v>
      </c>
      <c r="E7" s="10">
        <v>500</v>
      </c>
    </row>
    <row r="8" spans="1:5" ht="12.75">
      <c r="A8" s="22">
        <f t="shared" si="0"/>
        <v>4</v>
      </c>
      <c r="B8" s="8"/>
      <c r="C8" s="7" t="s">
        <v>429</v>
      </c>
      <c r="D8" s="9" t="s">
        <v>188</v>
      </c>
      <c r="E8" s="10">
        <v>300</v>
      </c>
    </row>
    <row r="9" spans="1:5" ht="12.75">
      <c r="A9" s="22">
        <f t="shared" si="0"/>
        <v>5</v>
      </c>
      <c r="B9" s="19"/>
      <c r="C9" s="17" t="s">
        <v>430</v>
      </c>
      <c r="D9" s="20" t="s">
        <v>189</v>
      </c>
      <c r="E9" s="18">
        <v>400</v>
      </c>
    </row>
    <row r="10" spans="1:5" ht="12.75">
      <c r="A10" s="22">
        <f t="shared" si="0"/>
        <v>6</v>
      </c>
      <c r="B10" s="19"/>
      <c r="C10" s="17" t="s">
        <v>579</v>
      </c>
      <c r="D10" s="20" t="s">
        <v>575</v>
      </c>
      <c r="E10" s="18">
        <v>500</v>
      </c>
    </row>
    <row r="11" spans="1:5" ht="12.75">
      <c r="A11" s="22">
        <f t="shared" si="0"/>
        <v>7</v>
      </c>
      <c r="B11" s="19"/>
      <c r="C11" s="17" t="s">
        <v>580</v>
      </c>
      <c r="D11" s="20" t="s">
        <v>576</v>
      </c>
      <c r="E11" s="18">
        <v>1500</v>
      </c>
    </row>
    <row r="12" spans="1:5" ht="12.75">
      <c r="A12" s="22">
        <f t="shared" si="0"/>
        <v>8</v>
      </c>
      <c r="B12" s="19"/>
      <c r="C12" s="17" t="s">
        <v>581</v>
      </c>
      <c r="D12" s="20" t="s">
        <v>577</v>
      </c>
      <c r="E12" s="18">
        <v>2000</v>
      </c>
    </row>
    <row r="13" spans="1:5" ht="12.75">
      <c r="A13" s="22">
        <f t="shared" si="0"/>
        <v>9</v>
      </c>
      <c r="B13" s="19"/>
      <c r="C13" s="17" t="s">
        <v>582</v>
      </c>
      <c r="D13" s="20" t="s">
        <v>578</v>
      </c>
      <c r="E13" s="18">
        <v>1000</v>
      </c>
    </row>
    <row r="14" spans="1:5" ht="15.75">
      <c r="A14" s="26"/>
      <c r="B14" s="27"/>
      <c r="C14" s="21"/>
      <c r="D14" s="28" t="s">
        <v>452</v>
      </c>
      <c r="E14" s="29"/>
    </row>
    <row r="15" spans="1:5" ht="12.75">
      <c r="A15" s="22">
        <v>10</v>
      </c>
      <c r="B15" s="8" t="s">
        <v>287</v>
      </c>
      <c r="C15" s="7" t="s">
        <v>245</v>
      </c>
      <c r="D15" s="9" t="s">
        <v>7</v>
      </c>
      <c r="E15" s="16" t="s">
        <v>12</v>
      </c>
    </row>
    <row r="16" spans="1:5" ht="12.75">
      <c r="A16" s="22">
        <f>A15+1</f>
        <v>11</v>
      </c>
      <c r="B16" s="8" t="s">
        <v>295</v>
      </c>
      <c r="C16" s="7" t="s">
        <v>358</v>
      </c>
      <c r="D16" s="9" t="s">
        <v>23</v>
      </c>
      <c r="E16" s="10" t="s">
        <v>183</v>
      </c>
    </row>
    <row r="17" spans="1:5" ht="12.75">
      <c r="A17" s="22">
        <f aca="true" t="shared" si="1" ref="A17:A99">A16+1</f>
        <v>12</v>
      </c>
      <c r="B17" s="8"/>
      <c r="C17" s="7" t="s">
        <v>359</v>
      </c>
      <c r="D17" s="8" t="s">
        <v>520</v>
      </c>
      <c r="E17" s="10">
        <v>300</v>
      </c>
    </row>
    <row r="18" spans="1:5" ht="12.75">
      <c r="A18" s="22">
        <f t="shared" si="1"/>
        <v>13</v>
      </c>
      <c r="B18" s="8"/>
      <c r="C18" s="7" t="s">
        <v>360</v>
      </c>
      <c r="D18" s="8" t="s">
        <v>150</v>
      </c>
      <c r="E18" s="10">
        <v>200</v>
      </c>
    </row>
    <row r="19" spans="1:5" ht="12.75">
      <c r="A19" s="22">
        <f t="shared" si="1"/>
        <v>14</v>
      </c>
      <c r="B19" s="8"/>
      <c r="C19" s="7" t="s">
        <v>519</v>
      </c>
      <c r="D19" s="8" t="s">
        <v>521</v>
      </c>
      <c r="E19" s="10">
        <v>200</v>
      </c>
    </row>
    <row r="20" spans="1:5" ht="12.75">
      <c r="A20" s="22">
        <f t="shared" si="1"/>
        <v>15</v>
      </c>
      <c r="B20" s="8" t="s">
        <v>295</v>
      </c>
      <c r="C20" s="7"/>
      <c r="D20" s="9" t="s">
        <v>71</v>
      </c>
      <c r="E20" s="10"/>
    </row>
    <row r="21" spans="1:5" ht="12.75">
      <c r="A21" s="22">
        <f t="shared" si="1"/>
        <v>16</v>
      </c>
      <c r="B21" s="8"/>
      <c r="C21" s="7" t="s">
        <v>361</v>
      </c>
      <c r="D21" s="8" t="s">
        <v>19</v>
      </c>
      <c r="E21" s="10" t="s">
        <v>564</v>
      </c>
    </row>
    <row r="22" spans="1:5" ht="12.75">
      <c r="A22" s="22">
        <f t="shared" si="1"/>
        <v>17</v>
      </c>
      <c r="B22" s="8"/>
      <c r="C22" s="7" t="s">
        <v>362</v>
      </c>
      <c r="D22" s="8" t="s">
        <v>22</v>
      </c>
      <c r="E22" s="10" t="s">
        <v>565</v>
      </c>
    </row>
    <row r="23" spans="1:5" ht="12.75">
      <c r="A23" s="22">
        <f t="shared" si="1"/>
        <v>18</v>
      </c>
      <c r="B23" s="8"/>
      <c r="C23" s="7" t="s">
        <v>363</v>
      </c>
      <c r="D23" s="8" t="s">
        <v>21</v>
      </c>
      <c r="E23" s="10" t="s">
        <v>527</v>
      </c>
    </row>
    <row r="24" spans="1:5" ht="12.75">
      <c r="A24" s="22">
        <f t="shared" si="1"/>
        <v>19</v>
      </c>
      <c r="B24" s="8" t="s">
        <v>295</v>
      </c>
      <c r="C24" s="7" t="s">
        <v>364</v>
      </c>
      <c r="D24" s="9" t="s">
        <v>176</v>
      </c>
      <c r="E24" s="10" t="s">
        <v>183</v>
      </c>
    </row>
    <row r="25" spans="1:5" ht="12.75">
      <c r="A25" s="22">
        <f t="shared" si="1"/>
        <v>20</v>
      </c>
      <c r="B25" s="8" t="s">
        <v>295</v>
      </c>
      <c r="C25" s="7"/>
      <c r="D25" s="9" t="s">
        <v>214</v>
      </c>
      <c r="E25" s="18"/>
    </row>
    <row r="26" spans="1:5" ht="12.75">
      <c r="A26" s="22">
        <f t="shared" si="1"/>
        <v>21</v>
      </c>
      <c r="B26" s="8"/>
      <c r="C26" s="7" t="s">
        <v>365</v>
      </c>
      <c r="D26" s="8" t="s">
        <v>216</v>
      </c>
      <c r="E26" s="18" t="s">
        <v>12</v>
      </c>
    </row>
    <row r="27" spans="1:5" ht="12.75">
      <c r="A27" s="22">
        <f t="shared" si="1"/>
        <v>22</v>
      </c>
      <c r="B27" s="8"/>
      <c r="C27" s="7" t="s">
        <v>366</v>
      </c>
      <c r="D27" s="8" t="s">
        <v>217</v>
      </c>
      <c r="E27" s="18" t="s">
        <v>564</v>
      </c>
    </row>
    <row r="28" spans="1:5" ht="12.75">
      <c r="A28" s="22">
        <f t="shared" si="1"/>
        <v>23</v>
      </c>
      <c r="B28" s="8"/>
      <c r="C28" s="7" t="s">
        <v>367</v>
      </c>
      <c r="D28" s="8" t="s">
        <v>62</v>
      </c>
      <c r="E28" s="18" t="s">
        <v>527</v>
      </c>
    </row>
    <row r="29" spans="1:5" ht="12.75">
      <c r="A29" s="22">
        <f t="shared" si="1"/>
        <v>24</v>
      </c>
      <c r="B29" s="8" t="s">
        <v>295</v>
      </c>
      <c r="C29" s="7" t="s">
        <v>368</v>
      </c>
      <c r="D29" s="9" t="s">
        <v>219</v>
      </c>
      <c r="E29" s="18" t="s">
        <v>60</v>
      </c>
    </row>
    <row r="30" spans="1:5" ht="15.75" customHeight="1">
      <c r="A30" s="22">
        <f t="shared" si="1"/>
        <v>25</v>
      </c>
      <c r="B30" s="8"/>
      <c r="C30" s="7" t="s">
        <v>369</v>
      </c>
      <c r="D30" s="8" t="s">
        <v>215</v>
      </c>
      <c r="E30" s="18" t="s">
        <v>12</v>
      </c>
    </row>
    <row r="31" spans="1:5" ht="12.75">
      <c r="A31" s="22">
        <f t="shared" si="1"/>
        <v>26</v>
      </c>
      <c r="B31" s="8" t="s">
        <v>287</v>
      </c>
      <c r="C31" s="7" t="s">
        <v>149</v>
      </c>
      <c r="D31" s="9" t="s">
        <v>393</v>
      </c>
      <c r="E31" s="16" t="s">
        <v>392</v>
      </c>
    </row>
    <row r="32" spans="1:5" ht="12.75">
      <c r="A32" s="22">
        <f t="shared" si="1"/>
        <v>27</v>
      </c>
      <c r="B32" s="8" t="s">
        <v>377</v>
      </c>
      <c r="C32" s="7"/>
      <c r="D32" s="9" t="s">
        <v>247</v>
      </c>
      <c r="E32" s="10"/>
    </row>
    <row r="33" spans="1:5" ht="12.75">
      <c r="A33" s="22">
        <f t="shared" si="1"/>
        <v>28</v>
      </c>
      <c r="B33" s="8"/>
      <c r="C33" s="7" t="s">
        <v>248</v>
      </c>
      <c r="D33" s="8" t="s">
        <v>142</v>
      </c>
      <c r="E33" s="10" t="s">
        <v>566</v>
      </c>
    </row>
    <row r="34" spans="1:5" ht="12.75">
      <c r="A34" s="22">
        <f t="shared" si="1"/>
        <v>29</v>
      </c>
      <c r="B34" s="8"/>
      <c r="C34" s="7" t="s">
        <v>249</v>
      </c>
      <c r="D34" s="8" t="s">
        <v>143</v>
      </c>
      <c r="E34" s="10" t="s">
        <v>567</v>
      </c>
    </row>
    <row r="35" spans="1:5" ht="12.75">
      <c r="A35" s="22">
        <f t="shared" si="1"/>
        <v>30</v>
      </c>
      <c r="B35" s="8"/>
      <c r="C35" s="7" t="s">
        <v>250</v>
      </c>
      <c r="D35" s="8" t="s">
        <v>144</v>
      </c>
      <c r="E35" s="10" t="s">
        <v>146</v>
      </c>
    </row>
    <row r="36" spans="1:5" ht="12.75">
      <c r="A36" s="22">
        <f t="shared" si="1"/>
        <v>31</v>
      </c>
      <c r="B36" s="8"/>
      <c r="C36" s="7" t="s">
        <v>251</v>
      </c>
      <c r="D36" s="8" t="s">
        <v>145</v>
      </c>
      <c r="E36" s="10" t="s">
        <v>568</v>
      </c>
    </row>
    <row r="37" spans="1:5" ht="12.75">
      <c r="A37" s="22">
        <f t="shared" si="1"/>
        <v>32</v>
      </c>
      <c r="B37" s="8"/>
      <c r="C37" s="7" t="s">
        <v>252</v>
      </c>
      <c r="D37" s="8" t="s">
        <v>141</v>
      </c>
      <c r="E37" s="10" t="s">
        <v>569</v>
      </c>
    </row>
    <row r="38" spans="1:5" ht="12.75">
      <c r="A38" s="22">
        <f t="shared" si="1"/>
        <v>33</v>
      </c>
      <c r="B38" s="8"/>
      <c r="C38" s="7" t="s">
        <v>433</v>
      </c>
      <c r="D38" s="8" t="s">
        <v>495</v>
      </c>
      <c r="E38" s="10">
        <v>300</v>
      </c>
    </row>
    <row r="39" spans="1:5" ht="12.75">
      <c r="A39" s="22">
        <f t="shared" si="1"/>
        <v>34</v>
      </c>
      <c r="B39" s="8"/>
      <c r="C39" s="7" t="s">
        <v>447</v>
      </c>
      <c r="D39" s="8" t="s">
        <v>448</v>
      </c>
      <c r="E39" s="10">
        <v>100</v>
      </c>
    </row>
    <row r="40" spans="1:5" ht="12.75">
      <c r="A40" s="22">
        <f t="shared" si="1"/>
        <v>35</v>
      </c>
      <c r="B40" s="8"/>
      <c r="C40" s="7" t="s">
        <v>450</v>
      </c>
      <c r="D40" s="8" t="s">
        <v>451</v>
      </c>
      <c r="E40" s="10">
        <v>300</v>
      </c>
    </row>
    <row r="41" spans="1:5" ht="25.5">
      <c r="A41" s="22">
        <f t="shared" si="1"/>
        <v>36</v>
      </c>
      <c r="B41" s="8"/>
      <c r="C41" s="7" t="s">
        <v>466</v>
      </c>
      <c r="D41" s="8" t="s">
        <v>465</v>
      </c>
      <c r="E41" s="10">
        <v>500</v>
      </c>
    </row>
    <row r="42" spans="1:5" ht="12.75">
      <c r="A42" s="22">
        <f t="shared" si="1"/>
        <v>37</v>
      </c>
      <c r="B42" s="8"/>
      <c r="C42" s="7" t="s">
        <v>473</v>
      </c>
      <c r="D42" s="8" t="s">
        <v>496</v>
      </c>
      <c r="E42" s="10">
        <v>300</v>
      </c>
    </row>
    <row r="43" spans="1:5" ht="12.75">
      <c r="A43" s="22">
        <f t="shared" si="1"/>
        <v>38</v>
      </c>
      <c r="B43" s="8"/>
      <c r="C43" s="7" t="s">
        <v>525</v>
      </c>
      <c r="D43" s="8" t="s">
        <v>524</v>
      </c>
      <c r="E43" s="10">
        <v>300</v>
      </c>
    </row>
    <row r="44" spans="1:5" ht="12.75">
      <c r="A44" s="22">
        <f t="shared" si="1"/>
        <v>39</v>
      </c>
      <c r="B44" s="8" t="s">
        <v>178</v>
      </c>
      <c r="C44" s="7"/>
      <c r="D44" s="9" t="s">
        <v>274</v>
      </c>
      <c r="E44" s="10"/>
    </row>
    <row r="45" spans="1:5" ht="25.5">
      <c r="A45" s="22">
        <f t="shared" si="1"/>
        <v>40</v>
      </c>
      <c r="B45" s="8"/>
      <c r="C45" s="7" t="s">
        <v>275</v>
      </c>
      <c r="D45" s="8" t="s">
        <v>394</v>
      </c>
      <c r="E45" s="10">
        <v>1100</v>
      </c>
    </row>
    <row r="46" spans="1:5" ht="25.5">
      <c r="A46" s="22">
        <f t="shared" si="1"/>
        <v>41</v>
      </c>
      <c r="B46" s="8"/>
      <c r="C46" s="7" t="s">
        <v>276</v>
      </c>
      <c r="D46" s="8" t="s">
        <v>395</v>
      </c>
      <c r="E46" s="10">
        <v>1600</v>
      </c>
    </row>
    <row r="47" spans="1:5" ht="25.5">
      <c r="A47" s="22">
        <f t="shared" si="1"/>
        <v>42</v>
      </c>
      <c r="B47" s="8"/>
      <c r="C47" s="7" t="s">
        <v>277</v>
      </c>
      <c r="D47" s="8" t="s">
        <v>396</v>
      </c>
      <c r="E47" s="10">
        <v>2000</v>
      </c>
    </row>
    <row r="48" spans="1:5" ht="25.5">
      <c r="A48" s="22">
        <f t="shared" si="1"/>
        <v>43</v>
      </c>
      <c r="B48" s="8"/>
      <c r="C48" s="7" t="s">
        <v>278</v>
      </c>
      <c r="D48" s="8" t="s">
        <v>397</v>
      </c>
      <c r="E48" s="10">
        <v>2100</v>
      </c>
    </row>
    <row r="49" spans="1:5" ht="12.75">
      <c r="A49" s="22">
        <f t="shared" si="1"/>
        <v>44</v>
      </c>
      <c r="B49" s="8" t="s">
        <v>178</v>
      </c>
      <c r="C49" s="7"/>
      <c r="D49" s="9" t="s">
        <v>502</v>
      </c>
      <c r="E49" s="10"/>
    </row>
    <row r="50" spans="1:5" ht="12.75">
      <c r="A50" s="22">
        <f t="shared" si="1"/>
        <v>45</v>
      </c>
      <c r="B50" s="8"/>
      <c r="C50" s="7" t="s">
        <v>271</v>
      </c>
      <c r="D50" s="8" t="s">
        <v>36</v>
      </c>
      <c r="E50" s="10">
        <v>1000</v>
      </c>
    </row>
    <row r="51" spans="1:5" ht="12.75">
      <c r="A51" s="22">
        <f t="shared" si="1"/>
        <v>46</v>
      </c>
      <c r="B51" s="8"/>
      <c r="C51" s="7" t="s">
        <v>272</v>
      </c>
      <c r="D51" s="8" t="s">
        <v>37</v>
      </c>
      <c r="E51" s="10">
        <v>1200</v>
      </c>
    </row>
    <row r="52" spans="1:5" s="12" customFormat="1" ht="12.75">
      <c r="A52" s="22">
        <f t="shared" si="1"/>
        <v>47</v>
      </c>
      <c r="B52" s="8"/>
      <c r="C52" s="7" t="s">
        <v>273</v>
      </c>
      <c r="D52" s="8" t="s">
        <v>38</v>
      </c>
      <c r="E52" s="10">
        <v>1500</v>
      </c>
    </row>
    <row r="53" spans="1:5" s="12" customFormat="1" ht="12.75">
      <c r="A53" s="22">
        <f t="shared" si="1"/>
        <v>48</v>
      </c>
      <c r="B53" s="8" t="s">
        <v>178</v>
      </c>
      <c r="C53" s="7"/>
      <c r="D53" s="9" t="s">
        <v>503</v>
      </c>
      <c r="E53" s="10"/>
    </row>
    <row r="54" spans="1:5" s="12" customFormat="1" ht="12.75">
      <c r="A54" s="22">
        <f t="shared" si="1"/>
        <v>49</v>
      </c>
      <c r="B54" s="8"/>
      <c r="C54" s="7" t="s">
        <v>504</v>
      </c>
      <c r="D54" s="8" t="s">
        <v>36</v>
      </c>
      <c r="E54" s="10">
        <v>600</v>
      </c>
    </row>
    <row r="55" spans="1:5" ht="12.75">
      <c r="A55" s="22">
        <f t="shared" si="1"/>
        <v>50</v>
      </c>
      <c r="B55" s="8"/>
      <c r="C55" s="7" t="s">
        <v>436</v>
      </c>
      <c r="D55" s="9" t="s">
        <v>505</v>
      </c>
      <c r="E55" s="10">
        <v>800</v>
      </c>
    </row>
    <row r="56" spans="1:5" ht="12.75">
      <c r="A56" s="22">
        <f t="shared" si="1"/>
        <v>51</v>
      </c>
      <c r="B56" s="8"/>
      <c r="C56" s="7" t="s">
        <v>507</v>
      </c>
      <c r="D56" s="9" t="s">
        <v>506</v>
      </c>
      <c r="E56" s="10">
        <v>800</v>
      </c>
    </row>
    <row r="57" spans="1:5" s="12" customFormat="1" ht="25.5">
      <c r="A57" s="22">
        <f t="shared" si="1"/>
        <v>52</v>
      </c>
      <c r="B57" s="8" t="s">
        <v>378</v>
      </c>
      <c r="C57" s="7" t="s">
        <v>243</v>
      </c>
      <c r="D57" s="9" t="s">
        <v>6</v>
      </c>
      <c r="E57" s="14">
        <v>300</v>
      </c>
    </row>
    <row r="58" spans="1:5" ht="25.5">
      <c r="A58" s="22">
        <f t="shared" si="1"/>
        <v>53</v>
      </c>
      <c r="B58" s="8" t="s">
        <v>378</v>
      </c>
      <c r="C58" s="7" t="s">
        <v>244</v>
      </c>
      <c r="D58" s="9" t="s">
        <v>370</v>
      </c>
      <c r="E58" s="10">
        <v>500</v>
      </c>
    </row>
    <row r="59" spans="1:5" s="12" customFormat="1" ht="12.75">
      <c r="A59" s="22">
        <f t="shared" si="1"/>
        <v>54</v>
      </c>
      <c r="B59" s="8"/>
      <c r="C59" s="7" t="s">
        <v>355</v>
      </c>
      <c r="D59" s="8" t="s">
        <v>182</v>
      </c>
      <c r="E59" s="14">
        <v>300</v>
      </c>
    </row>
    <row r="60" spans="1:5" ht="25.5">
      <c r="A60" s="22">
        <f>A59+1</f>
        <v>55</v>
      </c>
      <c r="B60" s="8" t="s">
        <v>378</v>
      </c>
      <c r="C60" s="7" t="s">
        <v>371</v>
      </c>
      <c r="D60" s="9" t="s">
        <v>372</v>
      </c>
      <c r="E60" s="10">
        <v>500</v>
      </c>
    </row>
    <row r="61" spans="1:5" ht="25.5">
      <c r="A61" s="22">
        <f>A60+1</f>
        <v>56</v>
      </c>
      <c r="B61" s="8" t="s">
        <v>378</v>
      </c>
      <c r="C61" s="7" t="s">
        <v>497</v>
      </c>
      <c r="D61" s="9" t="s">
        <v>498</v>
      </c>
      <c r="E61" s="10">
        <v>1500</v>
      </c>
    </row>
    <row r="62" spans="1:5" ht="12.75">
      <c r="A62" s="22">
        <f>A61+1</f>
        <v>57</v>
      </c>
      <c r="B62" s="8"/>
      <c r="C62" s="7"/>
      <c r="D62" s="9" t="s">
        <v>58</v>
      </c>
      <c r="E62" s="11"/>
    </row>
    <row r="63" spans="1:5" ht="12.75">
      <c r="A63" s="22">
        <f t="shared" si="1"/>
        <v>58</v>
      </c>
      <c r="B63" s="8"/>
      <c r="C63" s="7"/>
      <c r="D63" s="13" t="s">
        <v>9</v>
      </c>
      <c r="E63" s="10"/>
    </row>
    <row r="64" spans="1:5" ht="12.75">
      <c r="A64" s="22">
        <f t="shared" si="1"/>
        <v>59</v>
      </c>
      <c r="B64" s="8"/>
      <c r="C64" s="7" t="s">
        <v>236</v>
      </c>
      <c r="D64" s="8" t="s">
        <v>237</v>
      </c>
      <c r="E64" s="10">
        <v>600</v>
      </c>
    </row>
    <row r="65" spans="1:5" ht="12.75">
      <c r="A65" s="22">
        <f t="shared" si="1"/>
        <v>60</v>
      </c>
      <c r="B65" s="8"/>
      <c r="C65" s="7"/>
      <c r="D65" s="13" t="s">
        <v>41</v>
      </c>
      <c r="E65" s="10"/>
    </row>
    <row r="66" spans="1:5" ht="12.75">
      <c r="A66" s="22">
        <f t="shared" si="1"/>
        <v>61</v>
      </c>
      <c r="B66" s="8"/>
      <c r="C66" s="7" t="s">
        <v>238</v>
      </c>
      <c r="D66" s="8" t="s">
        <v>467</v>
      </c>
      <c r="E66" s="10">
        <v>1000</v>
      </c>
    </row>
    <row r="67" spans="1:5" ht="12.75">
      <c r="A67" s="22">
        <f t="shared" si="1"/>
        <v>62</v>
      </c>
      <c r="B67" s="8"/>
      <c r="C67" s="7" t="s">
        <v>239</v>
      </c>
      <c r="D67" s="8" t="s">
        <v>468</v>
      </c>
      <c r="E67" s="10">
        <v>1200</v>
      </c>
    </row>
    <row r="68" spans="1:5" ht="12.75">
      <c r="A68" s="22">
        <f t="shared" si="1"/>
        <v>63</v>
      </c>
      <c r="B68" s="8"/>
      <c r="C68" s="7" t="s">
        <v>240</v>
      </c>
      <c r="D68" s="19" t="s">
        <v>471</v>
      </c>
      <c r="E68" s="10">
        <v>1400</v>
      </c>
    </row>
    <row r="69" spans="1:5" ht="12.75">
      <c r="A69" s="22">
        <f t="shared" si="1"/>
        <v>64</v>
      </c>
      <c r="B69" s="8"/>
      <c r="C69" s="7" t="s">
        <v>241</v>
      </c>
      <c r="D69" s="8" t="s">
        <v>242</v>
      </c>
      <c r="E69" s="10">
        <v>500</v>
      </c>
    </row>
    <row r="70" spans="1:5" ht="12.75">
      <c r="A70" s="22">
        <f t="shared" si="1"/>
        <v>65</v>
      </c>
      <c r="B70" s="8"/>
      <c r="C70" s="7" t="s">
        <v>443</v>
      </c>
      <c r="D70" s="8" t="s">
        <v>472</v>
      </c>
      <c r="E70" s="10">
        <v>1500</v>
      </c>
    </row>
    <row r="71" spans="1:5" ht="12.75">
      <c r="A71" s="22">
        <f t="shared" si="1"/>
        <v>66</v>
      </c>
      <c r="B71" s="8"/>
      <c r="C71" s="7"/>
      <c r="D71" s="9" t="s">
        <v>35</v>
      </c>
      <c r="E71" s="10"/>
    </row>
    <row r="72" spans="1:5" ht="12.75">
      <c r="A72" s="22">
        <f t="shared" si="1"/>
        <v>67</v>
      </c>
      <c r="B72" s="8" t="s">
        <v>287</v>
      </c>
      <c r="C72" s="7" t="s">
        <v>356</v>
      </c>
      <c r="D72" s="8" t="s">
        <v>197</v>
      </c>
      <c r="E72" s="10">
        <v>300</v>
      </c>
    </row>
    <row r="73" spans="1:5" ht="12.75">
      <c r="A73" s="22">
        <f t="shared" si="1"/>
        <v>68</v>
      </c>
      <c r="B73" s="8" t="s">
        <v>287</v>
      </c>
      <c r="C73" s="7" t="s">
        <v>357</v>
      </c>
      <c r="D73" s="8" t="s">
        <v>196</v>
      </c>
      <c r="E73" s="10">
        <v>500</v>
      </c>
    </row>
    <row r="74" spans="1:5" ht="12.75">
      <c r="A74" s="22">
        <f>A73+1</f>
        <v>69</v>
      </c>
      <c r="B74" s="8" t="s">
        <v>287</v>
      </c>
      <c r="C74" s="7" t="s">
        <v>457</v>
      </c>
      <c r="D74" s="8" t="s">
        <v>458</v>
      </c>
      <c r="E74" s="10">
        <v>300</v>
      </c>
    </row>
    <row r="75" spans="1:5" ht="12.75">
      <c r="A75" s="22">
        <f>A74+1</f>
        <v>70</v>
      </c>
      <c r="B75" s="8" t="s">
        <v>287</v>
      </c>
      <c r="C75" s="7" t="s">
        <v>522</v>
      </c>
      <c r="D75" s="8" t="s">
        <v>523</v>
      </c>
      <c r="E75" s="10">
        <v>400</v>
      </c>
    </row>
    <row r="76" spans="1:5" ht="12.75">
      <c r="A76" s="22">
        <v>71</v>
      </c>
      <c r="B76" s="8" t="s">
        <v>287</v>
      </c>
      <c r="C76" s="7" t="s">
        <v>561</v>
      </c>
      <c r="D76" s="8" t="s">
        <v>562</v>
      </c>
      <c r="E76" s="10">
        <v>200</v>
      </c>
    </row>
    <row r="77" spans="1:5" ht="25.5">
      <c r="A77" s="22">
        <v>72</v>
      </c>
      <c r="B77" s="8" t="s">
        <v>378</v>
      </c>
      <c r="C77" s="7" t="s">
        <v>262</v>
      </c>
      <c r="D77" s="8" t="s">
        <v>263</v>
      </c>
      <c r="E77" s="10">
        <v>100</v>
      </c>
    </row>
    <row r="78" spans="1:5" ht="25.5">
      <c r="A78" s="22">
        <v>73</v>
      </c>
      <c r="B78" s="8" t="s">
        <v>378</v>
      </c>
      <c r="C78" s="7" t="s">
        <v>264</v>
      </c>
      <c r="D78" s="8" t="s">
        <v>265</v>
      </c>
      <c r="E78" s="10">
        <v>200</v>
      </c>
    </row>
    <row r="79" spans="1:5" ht="25.5">
      <c r="A79" s="22">
        <f t="shared" si="1"/>
        <v>74</v>
      </c>
      <c r="B79" s="8" t="s">
        <v>378</v>
      </c>
      <c r="C79" s="7" t="s">
        <v>266</v>
      </c>
      <c r="D79" s="8" t="s">
        <v>267</v>
      </c>
      <c r="E79" s="10">
        <v>300</v>
      </c>
    </row>
    <row r="80" spans="1:5" ht="25.5">
      <c r="A80" s="22">
        <f t="shared" si="1"/>
        <v>75</v>
      </c>
      <c r="B80" s="8" t="s">
        <v>378</v>
      </c>
      <c r="C80" s="7" t="s">
        <v>268</v>
      </c>
      <c r="D80" s="8" t="s">
        <v>269</v>
      </c>
      <c r="E80" s="10">
        <v>400</v>
      </c>
    </row>
    <row r="81" spans="1:5" ht="25.5">
      <c r="A81" s="22">
        <f t="shared" si="1"/>
        <v>76</v>
      </c>
      <c r="B81" s="8" t="s">
        <v>378</v>
      </c>
      <c r="C81" s="7" t="s">
        <v>270</v>
      </c>
      <c r="D81" s="8" t="s">
        <v>175</v>
      </c>
      <c r="E81" s="10">
        <v>1000</v>
      </c>
    </row>
    <row r="82" spans="1:5" ht="12.75">
      <c r="A82" s="22">
        <f t="shared" si="1"/>
        <v>77</v>
      </c>
      <c r="B82" s="8"/>
      <c r="C82" s="7" t="s">
        <v>474</v>
      </c>
      <c r="D82" s="8" t="s">
        <v>475</v>
      </c>
      <c r="E82" s="10">
        <v>300</v>
      </c>
    </row>
    <row r="83" spans="1:5" ht="25.5">
      <c r="A83" s="22">
        <f t="shared" si="1"/>
        <v>78</v>
      </c>
      <c r="B83" s="8" t="s">
        <v>378</v>
      </c>
      <c r="C83" s="7" t="s">
        <v>511</v>
      </c>
      <c r="D83" s="8" t="s">
        <v>515</v>
      </c>
      <c r="E83" s="10">
        <v>500</v>
      </c>
    </row>
    <row r="84" spans="1:5" ht="12.75">
      <c r="A84" s="22">
        <f t="shared" si="1"/>
        <v>79</v>
      </c>
      <c r="B84" s="8" t="s">
        <v>295</v>
      </c>
      <c r="C84" s="7" t="s">
        <v>373</v>
      </c>
      <c r="D84" s="9" t="s">
        <v>184</v>
      </c>
      <c r="E84" s="10">
        <v>300</v>
      </c>
    </row>
    <row r="85" spans="1:5" ht="25.5">
      <c r="A85" s="22">
        <f t="shared" si="1"/>
        <v>80</v>
      </c>
      <c r="B85" s="8" t="s">
        <v>379</v>
      </c>
      <c r="C85" s="7" t="s">
        <v>374</v>
      </c>
      <c r="D85" s="9" t="s">
        <v>185</v>
      </c>
      <c r="E85" s="10">
        <v>300</v>
      </c>
    </row>
    <row r="86" spans="1:5" ht="12.75">
      <c r="A86" s="22">
        <f t="shared" si="1"/>
        <v>81</v>
      </c>
      <c r="B86" s="8" t="s">
        <v>375</v>
      </c>
      <c r="C86" s="7"/>
      <c r="D86" s="9" t="s">
        <v>24</v>
      </c>
      <c r="E86" s="10"/>
    </row>
    <row r="87" spans="1:5" ht="12.75">
      <c r="A87" s="22">
        <f t="shared" si="1"/>
        <v>82</v>
      </c>
      <c r="B87" s="8"/>
      <c r="C87" s="7"/>
      <c r="D87" s="13" t="s">
        <v>25</v>
      </c>
      <c r="E87" s="10"/>
    </row>
    <row r="88" spans="1:5" ht="12.75">
      <c r="A88" s="22">
        <f t="shared" si="1"/>
        <v>83</v>
      </c>
      <c r="B88" s="8"/>
      <c r="C88" s="7" t="s">
        <v>10</v>
      </c>
      <c r="D88" s="8" t="s">
        <v>279</v>
      </c>
      <c r="E88" s="10">
        <v>500</v>
      </c>
    </row>
    <row r="89" spans="1:5" ht="12.75">
      <c r="A89" s="22">
        <f t="shared" si="1"/>
        <v>84</v>
      </c>
      <c r="B89" s="8"/>
      <c r="C89" s="7" t="s">
        <v>280</v>
      </c>
      <c r="D89" s="8" t="s">
        <v>26</v>
      </c>
      <c r="E89" s="10">
        <v>1000</v>
      </c>
    </row>
    <row r="90" spans="1:5" ht="12.75">
      <c r="A90" s="22">
        <f t="shared" si="1"/>
        <v>85</v>
      </c>
      <c r="B90" s="8"/>
      <c r="C90" s="7"/>
      <c r="D90" s="13" t="s">
        <v>434</v>
      </c>
      <c r="E90" s="10"/>
    </row>
    <row r="91" spans="1:5" ht="12.75">
      <c r="A91" s="22">
        <f t="shared" si="1"/>
        <v>86</v>
      </c>
      <c r="B91" s="8"/>
      <c r="C91" s="7" t="s">
        <v>281</v>
      </c>
      <c r="D91" s="8" t="s">
        <v>279</v>
      </c>
      <c r="E91" s="10">
        <v>800</v>
      </c>
    </row>
    <row r="92" spans="1:5" ht="12.75">
      <c r="A92" s="22">
        <f t="shared" si="1"/>
        <v>87</v>
      </c>
      <c r="B92" s="8"/>
      <c r="C92" s="7" t="s">
        <v>282</v>
      </c>
      <c r="D92" s="8" t="s">
        <v>26</v>
      </c>
      <c r="E92" s="10">
        <v>1600</v>
      </c>
    </row>
    <row r="93" spans="1:5" ht="12.75">
      <c r="A93" s="22">
        <f t="shared" si="1"/>
        <v>88</v>
      </c>
      <c r="B93" s="8" t="s">
        <v>375</v>
      </c>
      <c r="C93" s="7"/>
      <c r="D93" s="9" t="s">
        <v>84</v>
      </c>
      <c r="E93" s="10"/>
    </row>
    <row r="94" spans="1:5" ht="12.75">
      <c r="A94" s="22">
        <f t="shared" si="1"/>
        <v>89</v>
      </c>
      <c r="B94" s="8"/>
      <c r="C94" s="7" t="s">
        <v>285</v>
      </c>
      <c r="D94" s="8" t="s">
        <v>34</v>
      </c>
      <c r="E94" s="10">
        <v>400</v>
      </c>
    </row>
    <row r="95" spans="1:5" ht="12.75">
      <c r="A95" s="22">
        <f t="shared" si="1"/>
        <v>90</v>
      </c>
      <c r="B95" s="8"/>
      <c r="C95" s="7" t="s">
        <v>286</v>
      </c>
      <c r="D95" s="8" t="s">
        <v>32</v>
      </c>
      <c r="E95" s="10">
        <v>800</v>
      </c>
    </row>
    <row r="96" spans="1:5" ht="12.75">
      <c r="A96" s="22">
        <f t="shared" si="1"/>
        <v>91</v>
      </c>
      <c r="B96" s="8"/>
      <c r="C96" s="7" t="s">
        <v>526</v>
      </c>
      <c r="D96" s="8" t="s">
        <v>528</v>
      </c>
      <c r="E96" s="10">
        <v>500</v>
      </c>
    </row>
    <row r="97" spans="1:5" ht="12.75">
      <c r="A97" s="22">
        <f t="shared" si="1"/>
        <v>92</v>
      </c>
      <c r="B97" s="8" t="s">
        <v>177</v>
      </c>
      <c r="C97" s="7"/>
      <c r="D97" s="9" t="s">
        <v>27</v>
      </c>
      <c r="E97" s="10"/>
    </row>
    <row r="98" spans="1:5" ht="12.75">
      <c r="A98" s="22">
        <f t="shared" si="1"/>
        <v>93</v>
      </c>
      <c r="B98" s="8"/>
      <c r="C98" s="7" t="s">
        <v>5</v>
      </c>
      <c r="D98" s="8" t="s">
        <v>283</v>
      </c>
      <c r="E98" s="10">
        <v>100</v>
      </c>
    </row>
    <row r="99" spans="1:5" ht="12.75">
      <c r="A99" s="22">
        <f t="shared" si="1"/>
        <v>94</v>
      </c>
      <c r="B99" s="8"/>
      <c r="C99" s="7" t="s">
        <v>284</v>
      </c>
      <c r="D99" s="19" t="s">
        <v>444</v>
      </c>
      <c r="E99" s="10">
        <v>1500</v>
      </c>
    </row>
    <row r="100" spans="1:5" ht="12.75">
      <c r="A100" s="22">
        <f aca="true" t="shared" si="2" ref="A100:A126">A99+1</f>
        <v>95</v>
      </c>
      <c r="B100" s="8"/>
      <c r="C100" s="7"/>
      <c r="D100" s="13" t="s">
        <v>30</v>
      </c>
      <c r="E100" s="10"/>
    </row>
    <row r="101" spans="1:5" ht="12.75">
      <c r="A101" s="22">
        <f t="shared" si="2"/>
        <v>96</v>
      </c>
      <c r="B101" s="8"/>
      <c r="C101" s="17" t="s">
        <v>343</v>
      </c>
      <c r="D101" s="8" t="s">
        <v>31</v>
      </c>
      <c r="E101" s="10">
        <v>800</v>
      </c>
    </row>
    <row r="102" spans="1:5" ht="12.75">
      <c r="A102" s="22">
        <f t="shared" si="2"/>
        <v>97</v>
      </c>
      <c r="B102" s="8"/>
      <c r="C102" s="17" t="s">
        <v>344</v>
      </c>
      <c r="D102" s="8" t="s">
        <v>32</v>
      </c>
      <c r="E102" s="10">
        <v>2000</v>
      </c>
    </row>
    <row r="103" spans="1:5" ht="12.75">
      <c r="A103" s="22">
        <f t="shared" si="2"/>
        <v>98</v>
      </c>
      <c r="B103" s="8"/>
      <c r="C103" s="17" t="s">
        <v>345</v>
      </c>
      <c r="D103" s="8" t="s">
        <v>33</v>
      </c>
      <c r="E103" s="10">
        <v>800</v>
      </c>
    </row>
    <row r="104" spans="1:5" ht="12.75">
      <c r="A104" s="22">
        <f t="shared" si="2"/>
        <v>99</v>
      </c>
      <c r="B104" s="8"/>
      <c r="C104" s="17" t="s">
        <v>346</v>
      </c>
      <c r="D104" s="8" t="s">
        <v>91</v>
      </c>
      <c r="E104" s="10">
        <v>2000</v>
      </c>
    </row>
    <row r="105" spans="1:5" ht="25.5">
      <c r="A105" s="22">
        <f>A104+1</f>
        <v>100</v>
      </c>
      <c r="B105" s="8"/>
      <c r="C105" s="17" t="s">
        <v>347</v>
      </c>
      <c r="D105" s="8" t="s">
        <v>174</v>
      </c>
      <c r="E105" s="10">
        <v>500</v>
      </c>
    </row>
    <row r="106" spans="1:5" ht="12.75">
      <c r="A106" s="22">
        <f>A105+1</f>
        <v>101</v>
      </c>
      <c r="B106" s="8"/>
      <c r="C106" s="17" t="s">
        <v>437</v>
      </c>
      <c r="D106" s="8" t="s">
        <v>438</v>
      </c>
      <c r="E106" s="10">
        <v>500</v>
      </c>
    </row>
    <row r="107" spans="1:5" ht="12.75">
      <c r="A107" s="22">
        <f>A106+1</f>
        <v>102</v>
      </c>
      <c r="B107" s="8" t="s">
        <v>288</v>
      </c>
      <c r="C107" s="7" t="s">
        <v>246</v>
      </c>
      <c r="D107" s="9" t="s">
        <v>380</v>
      </c>
      <c r="E107" s="16">
        <v>200</v>
      </c>
    </row>
    <row r="108" spans="1:5" ht="12.75" customHeight="1">
      <c r="A108" s="22">
        <f t="shared" si="2"/>
        <v>103</v>
      </c>
      <c r="B108" s="8" t="s">
        <v>381</v>
      </c>
      <c r="C108" s="7"/>
      <c r="D108" s="9" t="s">
        <v>253</v>
      </c>
      <c r="E108" s="10"/>
    </row>
    <row r="109" spans="1:5" ht="12.75">
      <c r="A109" s="22">
        <f t="shared" si="2"/>
        <v>104</v>
      </c>
      <c r="B109" s="8"/>
      <c r="C109" s="7" t="s">
        <v>254</v>
      </c>
      <c r="D109" s="8" t="s">
        <v>398</v>
      </c>
      <c r="E109" s="10">
        <v>700</v>
      </c>
    </row>
    <row r="110" spans="1:5" ht="12.75">
      <c r="A110" s="22">
        <f t="shared" si="2"/>
        <v>105</v>
      </c>
      <c r="B110" s="8"/>
      <c r="C110" s="7" t="s">
        <v>255</v>
      </c>
      <c r="D110" s="8" t="s">
        <v>399</v>
      </c>
      <c r="E110" s="10">
        <v>1200</v>
      </c>
    </row>
    <row r="111" spans="1:5" ht="12.75">
      <c r="A111" s="22">
        <f t="shared" si="2"/>
        <v>106</v>
      </c>
      <c r="B111" s="8"/>
      <c r="C111" s="7" t="s">
        <v>256</v>
      </c>
      <c r="D111" s="8" t="s">
        <v>257</v>
      </c>
      <c r="E111" s="10">
        <v>300</v>
      </c>
    </row>
    <row r="112" spans="1:5" ht="12.75">
      <c r="A112" s="22">
        <f t="shared" si="2"/>
        <v>107</v>
      </c>
      <c r="B112" s="8"/>
      <c r="C112" s="7" t="s">
        <v>258</v>
      </c>
      <c r="D112" s="8" t="s">
        <v>400</v>
      </c>
      <c r="E112" s="10">
        <v>1100</v>
      </c>
    </row>
    <row r="113" spans="1:5" ht="12.75">
      <c r="A113" s="22">
        <f>A112+1</f>
        <v>108</v>
      </c>
      <c r="B113" s="8"/>
      <c r="C113" s="7" t="s">
        <v>259</v>
      </c>
      <c r="D113" s="8" t="s">
        <v>459</v>
      </c>
      <c r="E113" s="10">
        <v>1600</v>
      </c>
    </row>
    <row r="114" spans="1:5" ht="12.75">
      <c r="A114" s="22">
        <f t="shared" si="2"/>
        <v>109</v>
      </c>
      <c r="B114" s="8"/>
      <c r="C114" s="7" t="s">
        <v>260</v>
      </c>
      <c r="D114" s="8" t="s">
        <v>401</v>
      </c>
      <c r="E114" s="10">
        <v>2000</v>
      </c>
    </row>
    <row r="115" spans="1:5" ht="12.75">
      <c r="A115" s="22">
        <f t="shared" si="2"/>
        <v>110</v>
      </c>
      <c r="B115" s="8"/>
      <c r="C115" s="7" t="s">
        <v>261</v>
      </c>
      <c r="D115" s="8" t="s">
        <v>402</v>
      </c>
      <c r="E115" s="10">
        <v>2100</v>
      </c>
    </row>
    <row r="116" spans="1:5" ht="12.75">
      <c r="A116" s="22">
        <f t="shared" si="2"/>
        <v>111</v>
      </c>
      <c r="B116" s="8" t="s">
        <v>287</v>
      </c>
      <c r="C116" s="7"/>
      <c r="D116" s="20" t="s">
        <v>445</v>
      </c>
      <c r="E116" s="10"/>
    </row>
    <row r="117" spans="1:5" ht="12.75">
      <c r="A117" s="22">
        <f t="shared" si="2"/>
        <v>112</v>
      </c>
      <c r="B117" s="8" t="s">
        <v>287</v>
      </c>
      <c r="C117" s="7" t="s">
        <v>245</v>
      </c>
      <c r="D117" s="8" t="s">
        <v>39</v>
      </c>
      <c r="E117" s="10" t="s">
        <v>60</v>
      </c>
    </row>
    <row r="118" spans="1:5" ht="12.75">
      <c r="A118" s="22">
        <f t="shared" si="2"/>
        <v>113</v>
      </c>
      <c r="B118" s="8" t="s">
        <v>289</v>
      </c>
      <c r="C118" s="7"/>
      <c r="D118" s="13" t="s">
        <v>40</v>
      </c>
      <c r="E118" s="10"/>
    </row>
    <row r="119" spans="1:5" ht="12.75">
      <c r="A119" s="22">
        <f t="shared" si="2"/>
        <v>114</v>
      </c>
      <c r="B119" s="8" t="s">
        <v>289</v>
      </c>
      <c r="C119" s="7" t="s">
        <v>248</v>
      </c>
      <c r="D119" s="8" t="s">
        <v>290</v>
      </c>
      <c r="E119" s="10" t="s">
        <v>12</v>
      </c>
    </row>
    <row r="120" spans="1:5" ht="12.75">
      <c r="A120" s="22">
        <f t="shared" si="2"/>
        <v>115</v>
      </c>
      <c r="B120" s="8" t="s">
        <v>289</v>
      </c>
      <c r="C120" s="7" t="s">
        <v>250</v>
      </c>
      <c r="D120" s="8" t="s">
        <v>291</v>
      </c>
      <c r="E120" s="10" t="s">
        <v>529</v>
      </c>
    </row>
    <row r="121" spans="1:5" ht="12.75">
      <c r="A121" s="22">
        <f t="shared" si="2"/>
        <v>116</v>
      </c>
      <c r="B121" s="8" t="s">
        <v>287</v>
      </c>
      <c r="C121" s="7"/>
      <c r="D121" s="13" t="s">
        <v>59</v>
      </c>
      <c r="E121" s="10"/>
    </row>
    <row r="122" spans="1:5" ht="12.75">
      <c r="A122" s="22">
        <f t="shared" si="2"/>
        <v>117</v>
      </c>
      <c r="B122" s="8" t="s">
        <v>287</v>
      </c>
      <c r="C122" s="7" t="s">
        <v>292</v>
      </c>
      <c r="D122" s="8" t="s">
        <v>293</v>
      </c>
      <c r="E122" s="10">
        <v>500</v>
      </c>
    </row>
    <row r="123" spans="1:5" ht="12.75">
      <c r="A123" s="22">
        <f t="shared" si="2"/>
        <v>118</v>
      </c>
      <c r="B123" s="8" t="s">
        <v>287</v>
      </c>
      <c r="C123" s="7" t="s">
        <v>294</v>
      </c>
      <c r="D123" s="8" t="s">
        <v>467</v>
      </c>
      <c r="E123" s="10">
        <v>700</v>
      </c>
    </row>
    <row r="124" spans="1:5" ht="12.75">
      <c r="A124" s="22">
        <f t="shared" si="2"/>
        <v>119</v>
      </c>
      <c r="B124" s="8" t="s">
        <v>288</v>
      </c>
      <c r="C124" s="7"/>
      <c r="D124" s="9" t="s">
        <v>253</v>
      </c>
      <c r="E124" s="10"/>
    </row>
    <row r="125" spans="1:5" ht="12.75">
      <c r="A125" s="22">
        <f t="shared" si="2"/>
        <v>120</v>
      </c>
      <c r="B125" s="8" t="s">
        <v>288</v>
      </c>
      <c r="C125" s="7" t="s">
        <v>254</v>
      </c>
      <c r="D125" s="8" t="s">
        <v>407</v>
      </c>
      <c r="E125" s="10">
        <v>500</v>
      </c>
    </row>
    <row r="126" spans="1:5" ht="12.75">
      <c r="A126" s="22">
        <f t="shared" si="2"/>
        <v>121</v>
      </c>
      <c r="B126" s="8" t="s">
        <v>288</v>
      </c>
      <c r="C126" s="7" t="s">
        <v>256</v>
      </c>
      <c r="D126" s="8" t="s">
        <v>476</v>
      </c>
      <c r="E126" s="10">
        <v>500</v>
      </c>
    </row>
    <row r="127" spans="1:5" ht="15.75">
      <c r="A127" s="26"/>
      <c r="B127" s="27"/>
      <c r="C127" s="21"/>
      <c r="D127" s="28" t="s">
        <v>453</v>
      </c>
      <c r="E127" s="29"/>
    </row>
    <row r="128" spans="1:5" ht="25.5">
      <c r="A128" s="22">
        <f>A126+1</f>
        <v>122</v>
      </c>
      <c r="B128" s="8" t="s">
        <v>327</v>
      </c>
      <c r="C128" s="7" t="s">
        <v>328</v>
      </c>
      <c r="D128" s="8" t="s">
        <v>403</v>
      </c>
      <c r="E128" s="10">
        <v>900</v>
      </c>
    </row>
    <row r="129" spans="1:5" ht="12.75">
      <c r="A129" s="22">
        <f>A128+1</f>
        <v>123</v>
      </c>
      <c r="B129" s="8" t="s">
        <v>336</v>
      </c>
      <c r="C129" s="7" t="s">
        <v>329</v>
      </c>
      <c r="D129" s="8" t="s">
        <v>404</v>
      </c>
      <c r="E129" s="10">
        <v>1500</v>
      </c>
    </row>
    <row r="130" spans="1:5" ht="25.5">
      <c r="A130" s="22">
        <f aca="true" t="shared" si="3" ref="A130:A144">A129+1</f>
        <v>124</v>
      </c>
      <c r="B130" s="8" t="s">
        <v>327</v>
      </c>
      <c r="C130" s="7" t="s">
        <v>390</v>
      </c>
      <c r="D130" s="8" t="s">
        <v>406</v>
      </c>
      <c r="E130" s="10">
        <v>2500</v>
      </c>
    </row>
    <row r="131" spans="1:5" ht="25.5">
      <c r="A131" s="22">
        <f t="shared" si="3"/>
        <v>125</v>
      </c>
      <c r="B131" s="8" t="s">
        <v>327</v>
      </c>
      <c r="C131" s="7" t="s">
        <v>405</v>
      </c>
      <c r="D131" s="8" t="s">
        <v>391</v>
      </c>
      <c r="E131" s="10">
        <v>500</v>
      </c>
    </row>
    <row r="132" spans="1:5" ht="12.75">
      <c r="A132" s="22">
        <f t="shared" si="3"/>
        <v>126</v>
      </c>
      <c r="B132" s="8" t="s">
        <v>338</v>
      </c>
      <c r="C132" s="7" t="s">
        <v>332</v>
      </c>
      <c r="D132" s="15" t="s">
        <v>389</v>
      </c>
      <c r="E132" s="10">
        <v>200</v>
      </c>
    </row>
    <row r="133" spans="1:5" ht="12.75">
      <c r="A133" s="22">
        <f t="shared" si="3"/>
        <v>127</v>
      </c>
      <c r="B133" s="8" t="s">
        <v>339</v>
      </c>
      <c r="C133" s="7" t="s">
        <v>333</v>
      </c>
      <c r="D133" s="8" t="s">
        <v>187</v>
      </c>
      <c r="E133" s="10">
        <v>700</v>
      </c>
    </row>
    <row r="134" spans="1:5" ht="12.75">
      <c r="A134" s="22">
        <f t="shared" si="3"/>
        <v>128</v>
      </c>
      <c r="B134" s="8" t="s">
        <v>339</v>
      </c>
      <c r="C134" s="17" t="s">
        <v>352</v>
      </c>
      <c r="D134" s="8" t="s">
        <v>220</v>
      </c>
      <c r="E134" s="10">
        <v>500</v>
      </c>
    </row>
    <row r="135" spans="1:5" ht="12.75">
      <c r="A135" s="22">
        <f t="shared" si="3"/>
        <v>129</v>
      </c>
      <c r="B135" s="8" t="s">
        <v>338</v>
      </c>
      <c r="C135" s="7" t="s">
        <v>331</v>
      </c>
      <c r="D135" s="8" t="s">
        <v>186</v>
      </c>
      <c r="E135" s="10">
        <v>700</v>
      </c>
    </row>
    <row r="136" spans="1:5" ht="12.75">
      <c r="A136" s="22">
        <f t="shared" si="3"/>
        <v>130</v>
      </c>
      <c r="B136" s="8"/>
      <c r="C136" s="7" t="s">
        <v>439</v>
      </c>
      <c r="D136" s="8" t="s">
        <v>440</v>
      </c>
      <c r="E136" s="10">
        <v>400</v>
      </c>
    </row>
    <row r="137" spans="1:5" ht="25.5">
      <c r="A137" s="22">
        <f t="shared" si="3"/>
        <v>131</v>
      </c>
      <c r="B137" s="8" t="s">
        <v>337</v>
      </c>
      <c r="C137" s="7" t="s">
        <v>330</v>
      </c>
      <c r="D137" s="8" t="s">
        <v>209</v>
      </c>
      <c r="E137" s="10">
        <v>800</v>
      </c>
    </row>
    <row r="138" spans="1:5" ht="12.75">
      <c r="A138" s="22">
        <f t="shared" si="3"/>
        <v>132</v>
      </c>
      <c r="B138" s="8"/>
      <c r="C138" s="7" t="s">
        <v>559</v>
      </c>
      <c r="D138" s="8" t="s">
        <v>557</v>
      </c>
      <c r="E138" s="10">
        <v>1500</v>
      </c>
    </row>
    <row r="139" spans="1:5" ht="12.75">
      <c r="A139" s="22">
        <f t="shared" si="3"/>
        <v>133</v>
      </c>
      <c r="B139" s="8"/>
      <c r="C139" s="7" t="s">
        <v>560</v>
      </c>
      <c r="D139" s="8" t="s">
        <v>558</v>
      </c>
      <c r="E139" s="10">
        <v>2000</v>
      </c>
    </row>
    <row r="140" spans="1:5" ht="12.75">
      <c r="A140" s="22">
        <f t="shared" si="3"/>
        <v>134</v>
      </c>
      <c r="B140" s="8"/>
      <c r="C140" s="7" t="s">
        <v>233</v>
      </c>
      <c r="D140" s="8" t="s">
        <v>353</v>
      </c>
      <c r="E140" s="10">
        <v>100</v>
      </c>
    </row>
    <row r="141" spans="1:5" ht="12.75">
      <c r="A141" s="22">
        <f t="shared" si="3"/>
        <v>135</v>
      </c>
      <c r="B141" s="8"/>
      <c r="C141" s="7" t="s">
        <v>234</v>
      </c>
      <c r="D141" s="8" t="s">
        <v>354</v>
      </c>
      <c r="E141" s="10">
        <v>300</v>
      </c>
    </row>
    <row r="142" spans="1:5" ht="12.75">
      <c r="A142" s="22">
        <f t="shared" si="3"/>
        <v>136</v>
      </c>
      <c r="B142" s="8" t="s">
        <v>339</v>
      </c>
      <c r="C142" s="7" t="s">
        <v>334</v>
      </c>
      <c r="D142" s="8" t="s">
        <v>190</v>
      </c>
      <c r="E142" s="10">
        <v>700</v>
      </c>
    </row>
    <row r="143" spans="1:5" ht="15.75" customHeight="1">
      <c r="A143" s="22">
        <f>A142+1</f>
        <v>137</v>
      </c>
      <c r="B143" s="8" t="s">
        <v>340</v>
      </c>
      <c r="C143" s="7" t="s">
        <v>335</v>
      </c>
      <c r="D143" s="8" t="s">
        <v>191</v>
      </c>
      <c r="E143" s="10">
        <v>500</v>
      </c>
    </row>
    <row r="144" spans="1:5" ht="15.75" customHeight="1">
      <c r="A144" s="22">
        <f t="shared" si="3"/>
        <v>138</v>
      </c>
      <c r="B144" s="8"/>
      <c r="C144" s="17" t="s">
        <v>348</v>
      </c>
      <c r="D144" s="8" t="s">
        <v>204</v>
      </c>
      <c r="E144" s="10">
        <v>1000</v>
      </c>
    </row>
    <row r="145" spans="1:5" ht="31.5" customHeight="1">
      <c r="A145" s="22">
        <f aca="true" t="shared" si="4" ref="A145:A158">A144+1</f>
        <v>139</v>
      </c>
      <c r="B145" s="8" t="s">
        <v>327</v>
      </c>
      <c r="C145" s="7" t="s">
        <v>508</v>
      </c>
      <c r="D145" s="8" t="s">
        <v>530</v>
      </c>
      <c r="E145" s="10">
        <v>700</v>
      </c>
    </row>
    <row r="146" spans="1:5" ht="25.5">
      <c r="A146" s="22">
        <f t="shared" si="4"/>
        <v>140</v>
      </c>
      <c r="B146" s="8" t="s">
        <v>327</v>
      </c>
      <c r="C146" s="17" t="s">
        <v>509</v>
      </c>
      <c r="D146" s="8" t="s">
        <v>512</v>
      </c>
      <c r="E146" s="10">
        <v>5000</v>
      </c>
    </row>
    <row r="147" spans="1:5" ht="25.5">
      <c r="A147" s="22">
        <f t="shared" si="4"/>
        <v>141</v>
      </c>
      <c r="B147" s="8" t="s">
        <v>327</v>
      </c>
      <c r="C147" s="17" t="s">
        <v>510</v>
      </c>
      <c r="D147" s="8" t="s">
        <v>513</v>
      </c>
      <c r="E147" s="10">
        <v>3000</v>
      </c>
    </row>
    <row r="148" spans="1:5" ht="25.5">
      <c r="A148" s="22">
        <f t="shared" si="4"/>
        <v>142</v>
      </c>
      <c r="B148" s="8" t="s">
        <v>327</v>
      </c>
      <c r="C148" s="17" t="s">
        <v>556</v>
      </c>
      <c r="D148" s="8" t="s">
        <v>514</v>
      </c>
      <c r="E148" s="10">
        <v>2000</v>
      </c>
    </row>
    <row r="149" spans="1:5" ht="13.5" customHeight="1">
      <c r="A149" s="25">
        <f t="shared" si="4"/>
        <v>143</v>
      </c>
      <c r="B149" s="8"/>
      <c r="C149" s="17" t="s">
        <v>349</v>
      </c>
      <c r="D149" s="8" t="s">
        <v>516</v>
      </c>
      <c r="E149" s="10">
        <v>500</v>
      </c>
    </row>
    <row r="150" spans="1:5" ht="16.5" customHeight="1">
      <c r="A150" s="25">
        <f t="shared" si="4"/>
        <v>144</v>
      </c>
      <c r="B150" s="8"/>
      <c r="C150" s="17" t="s">
        <v>350</v>
      </c>
      <c r="D150" s="19" t="s">
        <v>477</v>
      </c>
      <c r="E150" s="10">
        <v>8000</v>
      </c>
    </row>
    <row r="151" spans="1:5" ht="16.5" customHeight="1">
      <c r="A151" s="25">
        <f t="shared" si="4"/>
        <v>145</v>
      </c>
      <c r="B151" s="8"/>
      <c r="C151" s="17" t="s">
        <v>480</v>
      </c>
      <c r="D151" s="19" t="s">
        <v>478</v>
      </c>
      <c r="E151" s="10">
        <v>12000</v>
      </c>
    </row>
    <row r="152" spans="1:5" ht="12.75">
      <c r="A152" s="25">
        <f t="shared" si="4"/>
        <v>146</v>
      </c>
      <c r="B152" s="8"/>
      <c r="C152" s="17" t="s">
        <v>481</v>
      </c>
      <c r="D152" s="19" t="s">
        <v>479</v>
      </c>
      <c r="E152" s="10">
        <v>5000</v>
      </c>
    </row>
    <row r="153" spans="1:5" ht="15.75" customHeight="1">
      <c r="A153" s="25">
        <f t="shared" si="4"/>
        <v>147</v>
      </c>
      <c r="B153" s="8"/>
      <c r="C153" s="17" t="s">
        <v>351</v>
      </c>
      <c r="D153" s="19" t="s">
        <v>435</v>
      </c>
      <c r="E153" s="10">
        <v>25000</v>
      </c>
    </row>
    <row r="154" spans="1:5" ht="15.75" customHeight="1">
      <c r="A154" s="25">
        <f t="shared" si="4"/>
        <v>148</v>
      </c>
      <c r="B154" s="8"/>
      <c r="C154" s="17" t="s">
        <v>543</v>
      </c>
      <c r="D154" s="19" t="s">
        <v>601</v>
      </c>
      <c r="E154" s="10">
        <v>15000</v>
      </c>
    </row>
    <row r="155" spans="1:5" ht="16.5" customHeight="1">
      <c r="A155" s="25">
        <f t="shared" si="4"/>
        <v>149</v>
      </c>
      <c r="B155" s="8"/>
      <c r="C155" s="17" t="s">
        <v>545</v>
      </c>
      <c r="D155" s="19" t="s">
        <v>544</v>
      </c>
      <c r="E155" s="10">
        <v>30000</v>
      </c>
    </row>
    <row r="156" spans="1:5" ht="13.5" customHeight="1">
      <c r="A156" s="25">
        <f t="shared" si="4"/>
        <v>150</v>
      </c>
      <c r="B156" s="8"/>
      <c r="C156" s="17" t="s">
        <v>546</v>
      </c>
      <c r="D156" s="19" t="s">
        <v>548</v>
      </c>
      <c r="E156" s="10">
        <v>10000</v>
      </c>
    </row>
    <row r="157" spans="1:5" ht="13.5" customHeight="1">
      <c r="A157" s="25">
        <f t="shared" si="4"/>
        <v>151</v>
      </c>
      <c r="B157" s="8"/>
      <c r="C157" s="17" t="s">
        <v>547</v>
      </c>
      <c r="D157" s="19" t="s">
        <v>549</v>
      </c>
      <c r="E157" s="10">
        <v>18000</v>
      </c>
    </row>
    <row r="158" spans="1:5" ht="13.5" customHeight="1">
      <c r="A158" s="25">
        <f t="shared" si="4"/>
        <v>152</v>
      </c>
      <c r="B158" s="8"/>
      <c r="C158" s="17" t="s">
        <v>600</v>
      </c>
      <c r="D158" s="19" t="s">
        <v>550</v>
      </c>
      <c r="E158" s="10">
        <v>32000</v>
      </c>
    </row>
    <row r="159" spans="1:5" ht="15.75">
      <c r="A159" s="26"/>
      <c r="B159" s="27"/>
      <c r="C159" s="21"/>
      <c r="D159" s="43" t="s">
        <v>454</v>
      </c>
      <c r="E159" s="29"/>
    </row>
    <row r="160" spans="1:5" ht="12.75">
      <c r="A160" s="22">
        <f>A158+1</f>
        <v>153</v>
      </c>
      <c r="B160" s="8"/>
      <c r="C160" s="7"/>
      <c r="D160" s="9" t="s">
        <v>55</v>
      </c>
      <c r="E160" s="10"/>
    </row>
    <row r="161" spans="1:5" ht="12.75">
      <c r="A161" s="22">
        <f aca="true" t="shared" si="5" ref="A161:A193">A160+1</f>
        <v>154</v>
      </c>
      <c r="B161" s="8"/>
      <c r="C161" s="7" t="s">
        <v>11</v>
      </c>
      <c r="D161" s="8" t="s">
        <v>485</v>
      </c>
      <c r="E161" s="10">
        <v>1000</v>
      </c>
    </row>
    <row r="162" spans="1:5" ht="12.75">
      <c r="A162" s="22">
        <f t="shared" si="5"/>
        <v>155</v>
      </c>
      <c r="B162" s="8"/>
      <c r="C162" s="7" t="s">
        <v>13</v>
      </c>
      <c r="D162" s="8" t="s">
        <v>341</v>
      </c>
      <c r="E162" s="10">
        <v>1500</v>
      </c>
    </row>
    <row r="163" spans="1:5" ht="12.75">
      <c r="A163" s="22">
        <f t="shared" si="5"/>
        <v>156</v>
      </c>
      <c r="B163" s="8"/>
      <c r="C163" s="7" t="s">
        <v>14</v>
      </c>
      <c r="D163" s="8" t="s">
        <v>342</v>
      </c>
      <c r="E163" s="10">
        <v>2500</v>
      </c>
    </row>
    <row r="164" spans="1:5" ht="12.75">
      <c r="A164" s="22">
        <f t="shared" si="5"/>
        <v>157</v>
      </c>
      <c r="B164" s="8"/>
      <c r="C164" s="7" t="s">
        <v>15</v>
      </c>
      <c r="D164" s="8" t="s">
        <v>42</v>
      </c>
      <c r="E164" s="10">
        <v>1500</v>
      </c>
    </row>
    <row r="165" spans="1:5" ht="12.75">
      <c r="A165" s="22">
        <f t="shared" si="5"/>
        <v>158</v>
      </c>
      <c r="B165" s="8"/>
      <c r="C165" s="7" t="s">
        <v>16</v>
      </c>
      <c r="D165" s="8" t="s">
        <v>198</v>
      </c>
      <c r="E165" s="10">
        <v>2000</v>
      </c>
    </row>
    <row r="166" spans="1:5" ht="14.25" customHeight="1">
      <c r="A166" s="22">
        <f t="shared" si="5"/>
        <v>159</v>
      </c>
      <c r="B166" s="8"/>
      <c r="C166" s="7" t="s">
        <v>296</v>
      </c>
      <c r="D166" s="8" t="s">
        <v>200</v>
      </c>
      <c r="E166" s="10">
        <v>2500</v>
      </c>
    </row>
    <row r="167" spans="1:5" ht="12.75">
      <c r="A167" s="22">
        <f t="shared" si="5"/>
        <v>160</v>
      </c>
      <c r="B167" s="8"/>
      <c r="C167" s="7" t="s">
        <v>297</v>
      </c>
      <c r="D167" s="8" t="s">
        <v>201</v>
      </c>
      <c r="E167" s="10">
        <v>3000</v>
      </c>
    </row>
    <row r="168" spans="1:5" ht="12.75">
      <c r="A168" s="22">
        <f t="shared" si="5"/>
        <v>161</v>
      </c>
      <c r="B168" s="8"/>
      <c r="C168" s="7" t="s">
        <v>17</v>
      </c>
      <c r="D168" s="8" t="s">
        <v>43</v>
      </c>
      <c r="E168" s="10">
        <v>2000</v>
      </c>
    </row>
    <row r="169" spans="1:5" ht="12.75">
      <c r="A169" s="22">
        <f t="shared" si="5"/>
        <v>162</v>
      </c>
      <c r="B169" s="8"/>
      <c r="C169" s="7" t="s">
        <v>298</v>
      </c>
      <c r="D169" s="8" t="s">
        <v>482</v>
      </c>
      <c r="E169" s="10">
        <v>5000</v>
      </c>
    </row>
    <row r="170" spans="1:5" ht="12.75">
      <c r="A170" s="22">
        <f t="shared" si="5"/>
        <v>163</v>
      </c>
      <c r="B170" s="8"/>
      <c r="C170" s="7" t="s">
        <v>299</v>
      </c>
      <c r="D170" s="8" t="s">
        <v>483</v>
      </c>
      <c r="E170" s="10">
        <v>6000</v>
      </c>
    </row>
    <row r="171" spans="1:5" ht="12.75">
      <c r="A171" s="22">
        <f t="shared" si="5"/>
        <v>164</v>
      </c>
      <c r="B171" s="8"/>
      <c r="C171" s="7" t="s">
        <v>300</v>
      </c>
      <c r="D171" s="8" t="s">
        <v>484</v>
      </c>
      <c r="E171" s="10">
        <v>6500</v>
      </c>
    </row>
    <row r="172" spans="1:5" ht="12.75">
      <c r="A172" s="22">
        <f t="shared" si="5"/>
        <v>165</v>
      </c>
      <c r="B172" s="8"/>
      <c r="C172" s="7" t="s">
        <v>18</v>
      </c>
      <c r="D172" s="8" t="s">
        <v>486</v>
      </c>
      <c r="E172" s="10">
        <v>4000</v>
      </c>
    </row>
    <row r="173" spans="1:5" ht="12.75">
      <c r="A173" s="22">
        <f t="shared" si="5"/>
        <v>166</v>
      </c>
      <c r="B173" s="8"/>
      <c r="C173" s="7" t="s">
        <v>92</v>
      </c>
      <c r="D173" s="8" t="s">
        <v>487</v>
      </c>
      <c r="E173" s="10">
        <v>1500</v>
      </c>
    </row>
    <row r="174" spans="1:5" ht="12.75">
      <c r="A174" s="22">
        <f t="shared" si="5"/>
        <v>167</v>
      </c>
      <c r="B174" s="8"/>
      <c r="C174" s="7" t="s">
        <v>469</v>
      </c>
      <c r="D174" s="8" t="s">
        <v>470</v>
      </c>
      <c r="E174" s="10">
        <v>12000</v>
      </c>
    </row>
    <row r="175" spans="1:5" ht="12.75">
      <c r="A175" s="22">
        <f t="shared" si="5"/>
        <v>168</v>
      </c>
      <c r="B175" s="8"/>
      <c r="C175" s="7"/>
      <c r="D175" s="9" t="s">
        <v>56</v>
      </c>
      <c r="E175" s="10"/>
    </row>
    <row r="176" spans="1:5" ht="12.75">
      <c r="A176" s="22">
        <f t="shared" si="5"/>
        <v>169</v>
      </c>
      <c r="B176" s="8"/>
      <c r="C176" s="7" t="s">
        <v>301</v>
      </c>
      <c r="D176" s="19" t="s">
        <v>488</v>
      </c>
      <c r="E176" s="10">
        <v>7000</v>
      </c>
    </row>
    <row r="177" spans="1:5" ht="12.75">
      <c r="A177" s="22">
        <f t="shared" si="5"/>
        <v>170</v>
      </c>
      <c r="B177" s="8"/>
      <c r="C177" s="7" t="s">
        <v>302</v>
      </c>
      <c r="D177" s="19" t="s">
        <v>490</v>
      </c>
      <c r="E177" s="10">
        <v>8000</v>
      </c>
    </row>
    <row r="178" spans="1:5" ht="12.75">
      <c r="A178" s="22">
        <f t="shared" si="5"/>
        <v>171</v>
      </c>
      <c r="B178" s="8"/>
      <c r="C178" s="7" t="s">
        <v>20</v>
      </c>
      <c r="D178" s="19" t="s">
        <v>489</v>
      </c>
      <c r="E178" s="10">
        <v>10000</v>
      </c>
    </row>
    <row r="179" spans="1:5" ht="12.75">
      <c r="A179" s="22">
        <f t="shared" si="5"/>
        <v>172</v>
      </c>
      <c r="B179" s="8"/>
      <c r="C179" s="7" t="s">
        <v>303</v>
      </c>
      <c r="D179" s="19" t="s">
        <v>44</v>
      </c>
      <c r="E179" s="10">
        <v>8000</v>
      </c>
    </row>
    <row r="180" spans="1:5" ht="12.75">
      <c r="A180" s="22">
        <f t="shared" si="5"/>
        <v>173</v>
      </c>
      <c r="B180" s="8"/>
      <c r="C180" s="7" t="s">
        <v>304</v>
      </c>
      <c r="D180" s="19" t="s">
        <v>45</v>
      </c>
      <c r="E180" s="10">
        <v>10000</v>
      </c>
    </row>
    <row r="181" spans="1:5" ht="12.75">
      <c r="A181" s="22">
        <f t="shared" si="5"/>
        <v>174</v>
      </c>
      <c r="B181" s="8"/>
      <c r="C181" s="7" t="s">
        <v>305</v>
      </c>
      <c r="D181" s="19" t="s">
        <v>199</v>
      </c>
      <c r="E181" s="10">
        <v>5000</v>
      </c>
    </row>
    <row r="182" spans="1:5" ht="12.75">
      <c r="A182" s="22">
        <f t="shared" si="5"/>
        <v>175</v>
      </c>
      <c r="B182" s="8"/>
      <c r="C182" s="7" t="s">
        <v>589</v>
      </c>
      <c r="D182" s="19" t="s">
        <v>590</v>
      </c>
      <c r="E182" s="10">
        <v>20000</v>
      </c>
    </row>
    <row r="183" spans="1:5" ht="12.75">
      <c r="A183" s="22">
        <f t="shared" si="5"/>
        <v>176</v>
      </c>
      <c r="B183" s="8"/>
      <c r="C183" s="7"/>
      <c r="D183" s="9" t="s">
        <v>57</v>
      </c>
      <c r="E183" s="10"/>
    </row>
    <row r="184" spans="1:5" ht="12.75">
      <c r="A184" s="22">
        <f t="shared" si="5"/>
        <v>177</v>
      </c>
      <c r="B184" s="8"/>
      <c r="C184" s="7" t="s">
        <v>147</v>
      </c>
      <c r="D184" s="8" t="s">
        <v>46</v>
      </c>
      <c r="E184" s="10">
        <v>500</v>
      </c>
    </row>
    <row r="185" spans="1:5" ht="12.75">
      <c r="A185" s="22">
        <f t="shared" si="5"/>
        <v>178</v>
      </c>
      <c r="B185" s="8"/>
      <c r="C185" s="7"/>
      <c r="D185" s="13" t="s">
        <v>173</v>
      </c>
      <c r="E185" s="10"/>
    </row>
    <row r="186" spans="1:5" ht="12.75">
      <c r="A186" s="22">
        <f t="shared" si="5"/>
        <v>179</v>
      </c>
      <c r="B186" s="8"/>
      <c r="C186" s="7" t="s">
        <v>306</v>
      </c>
      <c r="D186" s="8" t="s">
        <v>47</v>
      </c>
      <c r="E186" s="10">
        <v>300</v>
      </c>
    </row>
    <row r="187" spans="1:5" ht="12.75">
      <c r="A187" s="22">
        <f t="shared" si="5"/>
        <v>180</v>
      </c>
      <c r="B187" s="8"/>
      <c r="C187" s="7" t="s">
        <v>307</v>
      </c>
      <c r="D187" s="8" t="s">
        <v>48</v>
      </c>
      <c r="E187" s="10">
        <v>500</v>
      </c>
    </row>
    <row r="188" spans="1:5" ht="12.75">
      <c r="A188" s="22">
        <f t="shared" si="5"/>
        <v>181</v>
      </c>
      <c r="B188" s="8"/>
      <c r="C188" s="7" t="s">
        <v>408</v>
      </c>
      <c r="D188" s="8" t="s">
        <v>49</v>
      </c>
      <c r="E188" s="10">
        <v>600</v>
      </c>
    </row>
    <row r="189" spans="1:5" ht="12.75">
      <c r="A189" s="22">
        <f t="shared" si="5"/>
        <v>182</v>
      </c>
      <c r="B189" s="8"/>
      <c r="C189" s="7" t="s">
        <v>409</v>
      </c>
      <c r="D189" s="8" t="s">
        <v>50</v>
      </c>
      <c r="E189" s="10">
        <v>600</v>
      </c>
    </row>
    <row r="190" spans="1:5" ht="12.75">
      <c r="A190" s="22">
        <f t="shared" si="5"/>
        <v>183</v>
      </c>
      <c r="B190" s="8"/>
      <c r="C190" s="7" t="s">
        <v>410</v>
      </c>
      <c r="D190" s="8" t="s">
        <v>51</v>
      </c>
      <c r="E190" s="10">
        <v>1000</v>
      </c>
    </row>
    <row r="191" spans="1:5" ht="14.25" customHeight="1">
      <c r="A191" s="22">
        <f t="shared" si="5"/>
        <v>184</v>
      </c>
      <c r="B191" s="8"/>
      <c r="C191" s="7" t="s">
        <v>411</v>
      </c>
      <c r="D191" s="8" t="s">
        <v>52</v>
      </c>
      <c r="E191" s="10">
        <v>600</v>
      </c>
    </row>
    <row r="192" spans="1:5" ht="13.5" customHeight="1">
      <c r="A192" s="22">
        <f t="shared" si="5"/>
        <v>185</v>
      </c>
      <c r="B192" s="8"/>
      <c r="C192" s="7"/>
      <c r="D192" s="13" t="s">
        <v>53</v>
      </c>
      <c r="E192" s="10"/>
    </row>
    <row r="193" spans="1:5" ht="12.75">
      <c r="A193" s="22">
        <f t="shared" si="5"/>
        <v>186</v>
      </c>
      <c r="B193" s="8"/>
      <c r="C193" s="7" t="s">
        <v>28</v>
      </c>
      <c r="D193" s="8" t="s">
        <v>210</v>
      </c>
      <c r="E193" s="10">
        <v>300</v>
      </c>
    </row>
    <row r="194" spans="1:5" ht="12.75">
      <c r="A194" s="22">
        <f aca="true" t="shared" si="6" ref="A194:A215">A193+1</f>
        <v>187</v>
      </c>
      <c r="B194" s="8"/>
      <c r="C194" s="7" t="s">
        <v>29</v>
      </c>
      <c r="D194" s="8" t="s">
        <v>211</v>
      </c>
      <c r="E194" s="10">
        <v>500</v>
      </c>
    </row>
    <row r="195" spans="1:5" ht="12.75">
      <c r="A195" s="22">
        <f t="shared" si="6"/>
        <v>188</v>
      </c>
      <c r="B195" s="8"/>
      <c r="C195" s="7" t="s">
        <v>412</v>
      </c>
      <c r="D195" s="8" t="s">
        <v>54</v>
      </c>
      <c r="E195" s="10">
        <v>200</v>
      </c>
    </row>
    <row r="196" spans="1:5" ht="12.75">
      <c r="A196" s="22">
        <f t="shared" si="6"/>
        <v>189</v>
      </c>
      <c r="B196" s="8"/>
      <c r="C196" s="7" t="s">
        <v>413</v>
      </c>
      <c r="D196" s="8" t="s">
        <v>205</v>
      </c>
      <c r="E196" s="10">
        <v>300</v>
      </c>
    </row>
    <row r="197" spans="1:5" ht="12.75">
      <c r="A197" s="22">
        <f t="shared" si="6"/>
        <v>190</v>
      </c>
      <c r="B197" s="8"/>
      <c r="C197" s="7" t="s">
        <v>414</v>
      </c>
      <c r="D197" s="8" t="s">
        <v>179</v>
      </c>
      <c r="E197" s="10">
        <v>2000</v>
      </c>
    </row>
    <row r="198" spans="1:5" ht="12.75">
      <c r="A198" s="22">
        <f t="shared" si="6"/>
        <v>191</v>
      </c>
      <c r="B198" s="8"/>
      <c r="C198" s="7" t="s">
        <v>415</v>
      </c>
      <c r="D198" s="8" t="s">
        <v>212</v>
      </c>
      <c r="E198" s="10">
        <v>1000</v>
      </c>
    </row>
    <row r="199" spans="1:5" ht="12.75">
      <c r="A199" s="22">
        <f t="shared" si="6"/>
        <v>192</v>
      </c>
      <c r="B199" s="8"/>
      <c r="C199" s="7" t="s">
        <v>571</v>
      </c>
      <c r="D199" s="8" t="s">
        <v>572</v>
      </c>
      <c r="E199" s="10">
        <v>2500</v>
      </c>
    </row>
    <row r="200" spans="1:5" ht="12.75">
      <c r="A200" s="22">
        <f t="shared" si="6"/>
        <v>193</v>
      </c>
      <c r="B200" s="8"/>
      <c r="C200" s="7"/>
      <c r="D200" s="9" t="s">
        <v>63</v>
      </c>
      <c r="E200" s="10"/>
    </row>
    <row r="201" spans="1:5" ht="12.75">
      <c r="A201" s="22">
        <f t="shared" si="6"/>
        <v>194</v>
      </c>
      <c r="B201" s="8"/>
      <c r="C201" s="7" t="s">
        <v>202</v>
      </c>
      <c r="D201" s="8" t="s">
        <v>61</v>
      </c>
      <c r="E201" s="10" t="s">
        <v>183</v>
      </c>
    </row>
    <row r="202" spans="1:5" ht="12.75">
      <c r="A202" s="22">
        <f t="shared" si="6"/>
        <v>195</v>
      </c>
      <c r="B202" s="8"/>
      <c r="C202" s="7" t="s">
        <v>203</v>
      </c>
      <c r="D202" s="8" t="s">
        <v>148</v>
      </c>
      <c r="E202" s="10" t="s">
        <v>146</v>
      </c>
    </row>
    <row r="203" spans="1:5" ht="12.75">
      <c r="A203" s="22">
        <f t="shared" si="6"/>
        <v>196</v>
      </c>
      <c r="B203" s="8"/>
      <c r="C203" s="7" t="s">
        <v>308</v>
      </c>
      <c r="D203" s="8" t="s">
        <v>218</v>
      </c>
      <c r="E203" s="10" t="s">
        <v>146</v>
      </c>
    </row>
    <row r="204" spans="1:5" ht="12.75">
      <c r="A204" s="22">
        <f t="shared" si="6"/>
        <v>197</v>
      </c>
      <c r="B204" s="8"/>
      <c r="C204" s="7" t="s">
        <v>441</v>
      </c>
      <c r="D204" s="19" t="s">
        <v>442</v>
      </c>
      <c r="E204" s="10">
        <v>500</v>
      </c>
    </row>
    <row r="205" spans="1:5" ht="12.75">
      <c r="A205" s="22">
        <f t="shared" si="6"/>
        <v>198</v>
      </c>
      <c r="B205" s="8"/>
      <c r="C205" s="7"/>
      <c r="D205" s="13" t="s">
        <v>87</v>
      </c>
      <c r="E205" s="10"/>
    </row>
    <row r="206" spans="1:5" ht="12.75">
      <c r="A206" s="22">
        <f t="shared" si="6"/>
        <v>199</v>
      </c>
      <c r="B206" s="8"/>
      <c r="C206" s="7" t="s">
        <v>309</v>
      </c>
      <c r="D206" s="8" t="s">
        <v>88</v>
      </c>
      <c r="E206" s="10">
        <v>2000</v>
      </c>
    </row>
    <row r="207" spans="1:5" ht="12.75">
      <c r="A207" s="22">
        <f t="shared" si="6"/>
        <v>200</v>
      </c>
      <c r="B207" s="8"/>
      <c r="C207" s="7" t="s">
        <v>310</v>
      </c>
      <c r="D207" s="8" t="s">
        <v>89</v>
      </c>
      <c r="E207" s="10">
        <v>3000</v>
      </c>
    </row>
    <row r="208" spans="1:5" ht="12.75">
      <c r="A208" s="22">
        <f t="shared" si="6"/>
        <v>201</v>
      </c>
      <c r="B208" s="8"/>
      <c r="C208" s="7" t="s">
        <v>311</v>
      </c>
      <c r="D208" s="8" t="s">
        <v>90</v>
      </c>
      <c r="E208" s="10">
        <v>4000</v>
      </c>
    </row>
    <row r="209" spans="1:5" ht="20.25" customHeight="1">
      <c r="A209" s="26"/>
      <c r="B209" s="44"/>
      <c r="C209" s="44"/>
      <c r="D209" s="43" t="s">
        <v>621</v>
      </c>
      <c r="E209" s="44"/>
    </row>
    <row r="210" spans="1:5" ht="12.75">
      <c r="A210" s="22">
        <f>A208+1</f>
        <v>202</v>
      </c>
      <c r="B210" s="8"/>
      <c r="C210" s="7" t="s">
        <v>312</v>
      </c>
      <c r="D210" s="19" t="s">
        <v>603</v>
      </c>
      <c r="E210" s="10">
        <v>16000</v>
      </c>
    </row>
    <row r="211" spans="1:5" ht="12.75">
      <c r="A211" s="22">
        <f t="shared" si="6"/>
        <v>203</v>
      </c>
      <c r="B211" s="8"/>
      <c r="C211" s="7" t="s">
        <v>313</v>
      </c>
      <c r="D211" s="19" t="s">
        <v>607</v>
      </c>
      <c r="E211" s="10">
        <v>18000</v>
      </c>
    </row>
    <row r="212" spans="1:5" ht="12.75">
      <c r="A212" s="22">
        <f t="shared" si="6"/>
        <v>204</v>
      </c>
      <c r="B212" s="8"/>
      <c r="C212" s="7" t="s">
        <v>431</v>
      </c>
      <c r="D212" s="19" t="s">
        <v>608</v>
      </c>
      <c r="E212" s="10">
        <v>20000</v>
      </c>
    </row>
    <row r="213" spans="1:5" ht="12.75">
      <c r="A213" s="22">
        <f t="shared" si="6"/>
        <v>205</v>
      </c>
      <c r="B213" s="8"/>
      <c r="C213" s="7" t="s">
        <v>464</v>
      </c>
      <c r="D213" s="19" t="s">
        <v>213</v>
      </c>
      <c r="E213" s="10">
        <v>1500</v>
      </c>
    </row>
    <row r="214" spans="1:5" ht="12.75">
      <c r="A214" s="22">
        <f t="shared" si="6"/>
        <v>206</v>
      </c>
      <c r="B214" s="8"/>
      <c r="C214" s="7" t="s">
        <v>493</v>
      </c>
      <c r="D214" s="19" t="s">
        <v>432</v>
      </c>
      <c r="E214" s="10">
        <v>2000</v>
      </c>
    </row>
    <row r="215" spans="1:5" ht="12.75">
      <c r="A215" s="22">
        <f t="shared" si="6"/>
        <v>207</v>
      </c>
      <c r="B215" s="32"/>
      <c r="C215" s="7" t="s">
        <v>494</v>
      </c>
      <c r="D215" s="19" t="s">
        <v>501</v>
      </c>
      <c r="E215" s="10">
        <v>2500</v>
      </c>
    </row>
    <row r="216" spans="1:5" ht="12.75">
      <c r="A216" s="22">
        <f aca="true" t="shared" si="7" ref="A216:A229">A215+1</f>
        <v>208</v>
      </c>
      <c r="B216" s="31"/>
      <c r="C216" s="7" t="s">
        <v>499</v>
      </c>
      <c r="D216" s="19" t="s">
        <v>570</v>
      </c>
      <c r="E216" s="10">
        <v>2500</v>
      </c>
    </row>
    <row r="217" spans="1:5" ht="12.75">
      <c r="A217" s="22">
        <f t="shared" si="7"/>
        <v>209</v>
      </c>
      <c r="B217" s="31"/>
      <c r="C217" s="7" t="s">
        <v>551</v>
      </c>
      <c r="D217" s="19" t="s">
        <v>492</v>
      </c>
      <c r="E217" s="10">
        <v>1000</v>
      </c>
    </row>
    <row r="218" spans="1:5" ht="12.75">
      <c r="A218" s="22">
        <f t="shared" si="7"/>
        <v>210</v>
      </c>
      <c r="B218" s="31"/>
      <c r="C218" s="7" t="s">
        <v>552</v>
      </c>
      <c r="D218" s="19" t="s">
        <v>500</v>
      </c>
      <c r="E218" s="10">
        <v>6000</v>
      </c>
    </row>
    <row r="219" spans="1:5" ht="12.75">
      <c r="A219" s="22">
        <f t="shared" si="7"/>
        <v>211</v>
      </c>
      <c r="B219" s="31"/>
      <c r="C219" s="7" t="s">
        <v>553</v>
      </c>
      <c r="D219" s="19" t="s">
        <v>609</v>
      </c>
      <c r="E219" s="10">
        <v>27000</v>
      </c>
    </row>
    <row r="220" spans="1:5" ht="12.75">
      <c r="A220" s="22">
        <f t="shared" si="7"/>
        <v>212</v>
      </c>
      <c r="B220" s="31"/>
      <c r="C220" s="7" t="s">
        <v>554</v>
      </c>
      <c r="D220" s="19" t="s">
        <v>610</v>
      </c>
      <c r="E220" s="10">
        <v>30000</v>
      </c>
    </row>
    <row r="221" spans="1:5" ht="12.75">
      <c r="A221" s="22">
        <f t="shared" si="7"/>
        <v>213</v>
      </c>
      <c r="B221" s="31"/>
      <c r="C221" s="7" t="s">
        <v>602</v>
      </c>
      <c r="D221" s="19" t="s">
        <v>611</v>
      </c>
      <c r="E221" s="10">
        <v>32000</v>
      </c>
    </row>
    <row r="222" spans="1:5" ht="12.75">
      <c r="A222" s="22">
        <f t="shared" si="7"/>
        <v>214</v>
      </c>
      <c r="B222" s="31"/>
      <c r="C222" s="7" t="s">
        <v>604</v>
      </c>
      <c r="D222" s="19" t="s">
        <v>612</v>
      </c>
      <c r="E222" s="10">
        <v>37000</v>
      </c>
    </row>
    <row r="223" spans="1:5" ht="12.75">
      <c r="A223" s="22">
        <f t="shared" si="7"/>
        <v>215</v>
      </c>
      <c r="B223" s="31"/>
      <c r="C223" s="7" t="s">
        <v>602</v>
      </c>
      <c r="D223" s="19" t="s">
        <v>613</v>
      </c>
      <c r="E223" s="10">
        <v>40000</v>
      </c>
    </row>
    <row r="224" spans="1:5" ht="12.75">
      <c r="A224" s="22">
        <f t="shared" si="7"/>
        <v>216</v>
      </c>
      <c r="B224" s="31"/>
      <c r="C224" s="7" t="s">
        <v>604</v>
      </c>
      <c r="D224" s="19" t="s">
        <v>614</v>
      </c>
      <c r="E224" s="10">
        <v>45000</v>
      </c>
    </row>
    <row r="225" spans="1:5" ht="12.75">
      <c r="A225" s="22">
        <f t="shared" si="7"/>
        <v>217</v>
      </c>
      <c r="B225" s="31"/>
      <c r="C225" s="7" t="s">
        <v>605</v>
      </c>
      <c r="D225" s="19" t="s">
        <v>622</v>
      </c>
      <c r="E225" s="10">
        <v>1000</v>
      </c>
    </row>
    <row r="226" spans="1:5" ht="12.75">
      <c r="A226" s="22">
        <f t="shared" si="7"/>
        <v>218</v>
      </c>
      <c r="B226" s="31"/>
      <c r="C226" s="7" t="s">
        <v>606</v>
      </c>
      <c r="D226" s="19" t="s">
        <v>555</v>
      </c>
      <c r="E226" s="33">
        <v>2500</v>
      </c>
    </row>
    <row r="227" spans="1:5" ht="12.75">
      <c r="A227" s="22">
        <f t="shared" si="7"/>
        <v>219</v>
      </c>
      <c r="B227" s="8"/>
      <c r="C227" s="7" t="s">
        <v>615</v>
      </c>
      <c r="D227" s="19" t="s">
        <v>616</v>
      </c>
      <c r="E227" s="10">
        <v>10000</v>
      </c>
    </row>
    <row r="228" spans="1:5" ht="12.75">
      <c r="A228" s="22">
        <f t="shared" si="7"/>
        <v>220</v>
      </c>
      <c r="B228" s="8"/>
      <c r="C228" s="7" t="s">
        <v>617</v>
      </c>
      <c r="D228" s="19" t="s">
        <v>618</v>
      </c>
      <c r="E228" s="10">
        <v>20000</v>
      </c>
    </row>
    <row r="229" spans="1:5" ht="12.75">
      <c r="A229" s="22">
        <f t="shared" si="7"/>
        <v>221</v>
      </c>
      <c r="B229" s="8"/>
      <c r="C229" s="7" t="s">
        <v>619</v>
      </c>
      <c r="D229" s="19" t="s">
        <v>620</v>
      </c>
      <c r="E229" s="10">
        <v>12000</v>
      </c>
    </row>
    <row r="230" spans="1:5" s="30" customFormat="1" ht="18.75">
      <c r="A230" s="45" t="s">
        <v>65</v>
      </c>
      <c r="B230" s="46"/>
      <c r="C230" s="46"/>
      <c r="D230" s="46"/>
      <c r="E230" s="47"/>
    </row>
    <row r="231" spans="1:5" ht="12.75">
      <c r="A231" s="25">
        <f>A229+1</f>
        <v>222</v>
      </c>
      <c r="B231" s="19"/>
      <c r="C231" s="17" t="s">
        <v>171</v>
      </c>
      <c r="D231" s="20" t="s">
        <v>384</v>
      </c>
      <c r="E231" s="18">
        <v>900</v>
      </c>
    </row>
    <row r="232" spans="1:5" s="30" customFormat="1" ht="12.75">
      <c r="A232" s="25">
        <f>A231+1</f>
        <v>223</v>
      </c>
      <c r="B232" s="19"/>
      <c r="C232" s="17" t="s">
        <v>416</v>
      </c>
      <c r="D232" s="20" t="s">
        <v>385</v>
      </c>
      <c r="E232" s="18">
        <v>1200</v>
      </c>
    </row>
    <row r="233" spans="1:5" ht="25.5">
      <c r="A233" s="25">
        <f aca="true" t="shared" si="8" ref="A233:A297">A232+1</f>
        <v>224</v>
      </c>
      <c r="B233" s="19"/>
      <c r="C233" s="17" t="s">
        <v>172</v>
      </c>
      <c r="D233" s="20" t="s">
        <v>386</v>
      </c>
      <c r="E233" s="18">
        <v>800</v>
      </c>
    </row>
    <row r="234" spans="1:5" ht="25.5">
      <c r="A234" s="25">
        <f t="shared" si="8"/>
        <v>225</v>
      </c>
      <c r="B234" s="19"/>
      <c r="C234" s="17" t="s">
        <v>417</v>
      </c>
      <c r="D234" s="20" t="s">
        <v>387</v>
      </c>
      <c r="E234" s="18">
        <v>1000</v>
      </c>
    </row>
    <row r="235" spans="1:5" ht="12.75">
      <c r="A235" s="25">
        <f t="shared" si="8"/>
        <v>226</v>
      </c>
      <c r="B235" s="19"/>
      <c r="C235" s="17" t="s">
        <v>418</v>
      </c>
      <c r="D235" s="20" t="s">
        <v>388</v>
      </c>
      <c r="E235" s="18">
        <v>800</v>
      </c>
    </row>
    <row r="236" spans="1:5" ht="12.75">
      <c r="A236" s="25">
        <f t="shared" si="8"/>
        <v>227</v>
      </c>
      <c r="B236" s="19"/>
      <c r="C236" s="17" t="s">
        <v>72</v>
      </c>
      <c r="D236" s="20" t="s">
        <v>383</v>
      </c>
      <c r="E236" s="18">
        <v>1200</v>
      </c>
    </row>
    <row r="237" spans="1:5" ht="25.5">
      <c r="A237" s="25">
        <f t="shared" si="8"/>
        <v>228</v>
      </c>
      <c r="B237" s="19"/>
      <c r="C237" s="17" t="s">
        <v>419</v>
      </c>
      <c r="D237" s="19" t="s">
        <v>180</v>
      </c>
      <c r="E237" s="18">
        <v>800</v>
      </c>
    </row>
    <row r="238" spans="1:5" ht="12.75">
      <c r="A238" s="25">
        <f t="shared" si="8"/>
        <v>229</v>
      </c>
      <c r="B238" s="19"/>
      <c r="C238" s="17" t="s">
        <v>73</v>
      </c>
      <c r="D238" s="19" t="s">
        <v>151</v>
      </c>
      <c r="E238" s="18">
        <v>100</v>
      </c>
    </row>
    <row r="239" spans="1:5" ht="12.75">
      <c r="A239" s="25">
        <f t="shared" si="8"/>
        <v>230</v>
      </c>
      <c r="B239" s="19"/>
      <c r="C239" s="17" t="s">
        <v>155</v>
      </c>
      <c r="D239" s="19" t="s">
        <v>208</v>
      </c>
      <c r="E239" s="18">
        <v>1000</v>
      </c>
    </row>
    <row r="240" spans="1:5" ht="12.75">
      <c r="A240" s="25">
        <f t="shared" si="8"/>
        <v>231</v>
      </c>
      <c r="B240" s="19"/>
      <c r="C240" s="17"/>
      <c r="D240" s="48" t="s">
        <v>195</v>
      </c>
      <c r="E240" s="18"/>
    </row>
    <row r="241" spans="1:5" ht="12.75">
      <c r="A241" s="25">
        <f t="shared" si="8"/>
        <v>232</v>
      </c>
      <c r="B241" s="19"/>
      <c r="C241" s="17" t="s">
        <v>420</v>
      </c>
      <c r="D241" s="19" t="s">
        <v>206</v>
      </c>
      <c r="E241" s="18">
        <v>13500</v>
      </c>
    </row>
    <row r="242" spans="1:5" ht="12.75">
      <c r="A242" s="25">
        <f t="shared" si="8"/>
        <v>233</v>
      </c>
      <c r="B242" s="19"/>
      <c r="C242" s="17" t="s">
        <v>421</v>
      </c>
      <c r="D242" s="19" t="s">
        <v>207</v>
      </c>
      <c r="E242" s="18">
        <v>12500</v>
      </c>
    </row>
    <row r="243" spans="1:5" ht="12.75">
      <c r="A243" s="25">
        <f t="shared" si="8"/>
        <v>234</v>
      </c>
      <c r="B243" s="19"/>
      <c r="C243" s="17" t="s">
        <v>422</v>
      </c>
      <c r="D243" s="19" t="s">
        <v>628</v>
      </c>
      <c r="E243" s="18">
        <v>9500</v>
      </c>
    </row>
    <row r="244" spans="1:5" ht="25.5">
      <c r="A244" s="25">
        <f t="shared" si="8"/>
        <v>235</v>
      </c>
      <c r="B244" s="19"/>
      <c r="C244" s="17" t="s">
        <v>423</v>
      </c>
      <c r="D244" s="19" t="s">
        <v>629</v>
      </c>
      <c r="E244" s="18">
        <v>9000</v>
      </c>
    </row>
    <row r="245" spans="1:5" ht="12.75">
      <c r="A245" s="25">
        <f t="shared" si="8"/>
        <v>236</v>
      </c>
      <c r="B245" s="19"/>
      <c r="C245" s="17" t="s">
        <v>583</v>
      </c>
      <c r="D245" s="20" t="s">
        <v>584</v>
      </c>
      <c r="E245" s="18">
        <v>900</v>
      </c>
    </row>
    <row r="246" spans="1:5" ht="25.5">
      <c r="A246" s="25">
        <f t="shared" si="8"/>
        <v>237</v>
      </c>
      <c r="B246" s="19"/>
      <c r="C246" s="17" t="s">
        <v>587</v>
      </c>
      <c r="D246" s="19" t="s">
        <v>585</v>
      </c>
      <c r="E246" s="18">
        <v>800</v>
      </c>
    </row>
    <row r="247" spans="1:5" ht="12.75">
      <c r="A247" s="25">
        <f t="shared" si="8"/>
        <v>238</v>
      </c>
      <c r="B247" s="19"/>
      <c r="C247" s="17" t="s">
        <v>588</v>
      </c>
      <c r="D247" s="19" t="s">
        <v>586</v>
      </c>
      <c r="E247" s="18">
        <v>300</v>
      </c>
    </row>
    <row r="248" spans="1:5" s="30" customFormat="1" ht="12.75">
      <c r="A248" s="25">
        <f t="shared" si="8"/>
        <v>239</v>
      </c>
      <c r="B248" s="19"/>
      <c r="C248" s="17" t="s">
        <v>192</v>
      </c>
      <c r="D248" s="20" t="s">
        <v>382</v>
      </c>
      <c r="E248" s="18">
        <v>900</v>
      </c>
    </row>
    <row r="249" spans="1:5" s="30" customFormat="1" ht="25.5">
      <c r="A249" s="25">
        <f t="shared" si="8"/>
        <v>240</v>
      </c>
      <c r="B249" s="19"/>
      <c r="C249" s="17" t="s">
        <v>424</v>
      </c>
      <c r="D249" s="19" t="s">
        <v>194</v>
      </c>
      <c r="E249" s="18">
        <v>800</v>
      </c>
    </row>
    <row r="250" spans="1:5" ht="12.75">
      <c r="A250" s="25">
        <f t="shared" si="8"/>
        <v>241</v>
      </c>
      <c r="B250" s="19"/>
      <c r="C250" s="17" t="s">
        <v>193</v>
      </c>
      <c r="D250" s="19" t="s">
        <v>491</v>
      </c>
      <c r="E250" s="18">
        <v>500</v>
      </c>
    </row>
    <row r="251" spans="1:5" s="30" customFormat="1" ht="12.75">
      <c r="A251" s="25">
        <f t="shared" si="8"/>
        <v>242</v>
      </c>
      <c r="B251" s="19"/>
      <c r="C251" s="17" t="s">
        <v>455</v>
      </c>
      <c r="D251" s="19" t="s">
        <v>456</v>
      </c>
      <c r="E251" s="18">
        <v>500</v>
      </c>
    </row>
    <row r="252" spans="1:5" ht="12.75">
      <c r="A252" s="25">
        <f t="shared" si="8"/>
        <v>243</v>
      </c>
      <c r="B252" s="19"/>
      <c r="C252" s="17"/>
      <c r="D252" s="20" t="s">
        <v>77</v>
      </c>
      <c r="E252" s="18"/>
    </row>
    <row r="253" spans="1:5" ht="12.75">
      <c r="A253" s="25">
        <f t="shared" si="8"/>
        <v>244</v>
      </c>
      <c r="B253" s="19"/>
      <c r="C253" s="17"/>
      <c r="D253" s="48" t="s">
        <v>76</v>
      </c>
      <c r="E253" s="18"/>
    </row>
    <row r="254" spans="1:5" ht="12.75">
      <c r="A254" s="25">
        <f t="shared" si="8"/>
        <v>245</v>
      </c>
      <c r="B254" s="19"/>
      <c r="C254" s="17" t="s">
        <v>100</v>
      </c>
      <c r="D254" s="19" t="s">
        <v>66</v>
      </c>
      <c r="E254" s="18">
        <v>500</v>
      </c>
    </row>
    <row r="255" spans="1:5" ht="12.75">
      <c r="A255" s="25">
        <f t="shared" si="8"/>
        <v>246</v>
      </c>
      <c r="B255" s="19"/>
      <c r="C255" s="17" t="s">
        <v>101</v>
      </c>
      <c r="D255" s="19" t="s">
        <v>67</v>
      </c>
      <c r="E255" s="18">
        <v>500</v>
      </c>
    </row>
    <row r="256" spans="1:7" ht="12.75">
      <c r="A256" s="25">
        <f t="shared" si="8"/>
        <v>247</v>
      </c>
      <c r="B256" s="19"/>
      <c r="C256" s="17" t="s">
        <v>102</v>
      </c>
      <c r="D256" s="19" t="s">
        <v>93</v>
      </c>
      <c r="E256" s="18">
        <v>600</v>
      </c>
      <c r="G256" s="30"/>
    </row>
    <row r="257" spans="1:5" ht="12.75">
      <c r="A257" s="25">
        <f t="shared" si="8"/>
        <v>248</v>
      </c>
      <c r="B257" s="19"/>
      <c r="C257" s="17" t="s">
        <v>103</v>
      </c>
      <c r="D257" s="19" t="s">
        <v>68</v>
      </c>
      <c r="E257" s="18">
        <v>500</v>
      </c>
    </row>
    <row r="258" spans="1:5" ht="12.75">
      <c r="A258" s="25">
        <f t="shared" si="8"/>
        <v>249</v>
      </c>
      <c r="B258" s="19"/>
      <c r="C258" s="17" t="s">
        <v>104</v>
      </c>
      <c r="D258" s="19" t="s">
        <v>69</v>
      </c>
      <c r="E258" s="18">
        <v>400</v>
      </c>
    </row>
    <row r="259" spans="1:5" ht="12.75">
      <c r="A259" s="25">
        <f t="shared" si="8"/>
        <v>250</v>
      </c>
      <c r="B259" s="19"/>
      <c r="C259" s="17" t="s">
        <v>105</v>
      </c>
      <c r="D259" s="19" t="s">
        <v>70</v>
      </c>
      <c r="E259" s="18">
        <v>500</v>
      </c>
    </row>
    <row r="260" spans="1:5" ht="12.75">
      <c r="A260" s="25">
        <f t="shared" si="8"/>
        <v>251</v>
      </c>
      <c r="B260" s="19"/>
      <c r="C260" s="17" t="s">
        <v>106</v>
      </c>
      <c r="D260" s="19" t="s">
        <v>94</v>
      </c>
      <c r="E260" s="18">
        <v>800</v>
      </c>
    </row>
    <row r="261" spans="1:5" ht="12.75">
      <c r="A261" s="25">
        <f t="shared" si="8"/>
        <v>252</v>
      </c>
      <c r="B261" s="19"/>
      <c r="C261" s="17"/>
      <c r="D261" s="48" t="s">
        <v>83</v>
      </c>
      <c r="E261" s="18"/>
    </row>
    <row r="262" spans="1:5" ht="12.75">
      <c r="A262" s="25">
        <f t="shared" si="8"/>
        <v>253</v>
      </c>
      <c r="B262" s="19"/>
      <c r="C262" s="17" t="s">
        <v>107</v>
      </c>
      <c r="D262" s="19" t="s">
        <v>95</v>
      </c>
      <c r="E262" s="18">
        <v>1000</v>
      </c>
    </row>
    <row r="263" spans="1:5" ht="12.75">
      <c r="A263" s="25">
        <f t="shared" si="8"/>
        <v>254</v>
      </c>
      <c r="B263" s="8"/>
      <c r="C263" s="7" t="s">
        <v>108</v>
      </c>
      <c r="D263" s="8" t="s">
        <v>96</v>
      </c>
      <c r="E263" s="10">
        <v>700</v>
      </c>
    </row>
    <row r="264" spans="1:5" ht="12.75">
      <c r="A264" s="25">
        <f t="shared" si="8"/>
        <v>255</v>
      </c>
      <c r="B264" s="8"/>
      <c r="C264" s="7" t="s">
        <v>109</v>
      </c>
      <c r="D264" s="8" t="s">
        <v>97</v>
      </c>
      <c r="E264" s="10">
        <v>500</v>
      </c>
    </row>
    <row r="265" spans="1:5" s="30" customFormat="1" ht="12.75">
      <c r="A265" s="25">
        <f t="shared" si="8"/>
        <v>256</v>
      </c>
      <c r="B265" s="8"/>
      <c r="C265" s="7" t="s">
        <v>110</v>
      </c>
      <c r="D265" s="8" t="s">
        <v>98</v>
      </c>
      <c r="E265" s="10">
        <v>500</v>
      </c>
    </row>
    <row r="266" spans="1:5" s="30" customFormat="1" ht="12.75">
      <c r="A266" s="25">
        <f t="shared" si="8"/>
        <v>257</v>
      </c>
      <c r="B266" s="8"/>
      <c r="C266" s="7" t="s">
        <v>99</v>
      </c>
      <c r="D266" s="13" t="s">
        <v>152</v>
      </c>
      <c r="E266" s="10">
        <v>1200</v>
      </c>
    </row>
    <row r="267" spans="1:5" s="30" customFormat="1" ht="12.75">
      <c r="A267" s="25">
        <f t="shared" si="8"/>
        <v>258</v>
      </c>
      <c r="B267" s="19"/>
      <c r="C267" s="17"/>
      <c r="D267" s="20" t="s">
        <v>153</v>
      </c>
      <c r="E267" s="18"/>
    </row>
    <row r="268" spans="1:5" s="30" customFormat="1" ht="12.75">
      <c r="A268" s="25">
        <f t="shared" si="8"/>
        <v>259</v>
      </c>
      <c r="B268" s="19"/>
      <c r="C268" s="17"/>
      <c r="D268" s="48" t="s">
        <v>76</v>
      </c>
      <c r="E268" s="18"/>
    </row>
    <row r="269" spans="1:5" s="30" customFormat="1" ht="12.75">
      <c r="A269" s="25">
        <f t="shared" si="8"/>
        <v>260</v>
      </c>
      <c r="B269" s="19"/>
      <c r="C269" s="17" t="s">
        <v>111</v>
      </c>
      <c r="D269" s="19" t="s">
        <v>66</v>
      </c>
      <c r="E269" s="18">
        <v>500</v>
      </c>
    </row>
    <row r="270" spans="1:5" s="30" customFormat="1" ht="12.75">
      <c r="A270" s="25">
        <f t="shared" si="8"/>
        <v>261</v>
      </c>
      <c r="B270" s="19"/>
      <c r="C270" s="17" t="s">
        <v>112</v>
      </c>
      <c r="D270" s="19" t="s">
        <v>67</v>
      </c>
      <c r="E270" s="18">
        <v>400</v>
      </c>
    </row>
    <row r="271" spans="1:5" s="30" customFormat="1" ht="12.75">
      <c r="A271" s="25">
        <f t="shared" si="8"/>
        <v>262</v>
      </c>
      <c r="B271" s="19"/>
      <c r="C271" s="17" t="s">
        <v>113</v>
      </c>
      <c r="D271" s="19" t="s">
        <v>93</v>
      </c>
      <c r="E271" s="18">
        <v>500</v>
      </c>
    </row>
    <row r="272" spans="1:5" s="30" customFormat="1" ht="12.75">
      <c r="A272" s="25">
        <f t="shared" si="8"/>
        <v>263</v>
      </c>
      <c r="B272" s="19"/>
      <c r="C272" s="17" t="s">
        <v>114</v>
      </c>
      <c r="D272" s="19" t="s">
        <v>68</v>
      </c>
      <c r="E272" s="18">
        <v>400</v>
      </c>
    </row>
    <row r="273" spans="1:5" s="30" customFormat="1" ht="12.75">
      <c r="A273" s="25">
        <f t="shared" si="8"/>
        <v>264</v>
      </c>
      <c r="B273" s="19"/>
      <c r="C273" s="17" t="s">
        <v>115</v>
      </c>
      <c r="D273" s="19" t="s">
        <v>69</v>
      </c>
      <c r="E273" s="18">
        <v>300</v>
      </c>
    </row>
    <row r="274" spans="1:5" s="30" customFormat="1" ht="12.75">
      <c r="A274" s="25">
        <f t="shared" si="8"/>
        <v>265</v>
      </c>
      <c r="B274" s="19"/>
      <c r="C274" s="17" t="s">
        <v>116</v>
      </c>
      <c r="D274" s="19" t="s">
        <v>70</v>
      </c>
      <c r="E274" s="18">
        <v>400</v>
      </c>
    </row>
    <row r="275" spans="1:5" ht="12.75">
      <c r="A275" s="25">
        <f t="shared" si="8"/>
        <v>266</v>
      </c>
      <c r="B275" s="19"/>
      <c r="C275" s="17" t="s">
        <v>117</v>
      </c>
      <c r="D275" s="19" t="s">
        <v>94</v>
      </c>
      <c r="E275" s="18">
        <v>600</v>
      </c>
    </row>
    <row r="276" spans="1:5" ht="12.75">
      <c r="A276" s="25">
        <f t="shared" si="8"/>
        <v>267</v>
      </c>
      <c r="B276" s="19"/>
      <c r="C276" s="17" t="s">
        <v>425</v>
      </c>
      <c r="D276" s="48" t="s">
        <v>154</v>
      </c>
      <c r="E276" s="18">
        <v>700</v>
      </c>
    </row>
    <row r="277" spans="1:5" ht="12.75">
      <c r="A277" s="25">
        <f t="shared" si="8"/>
        <v>268</v>
      </c>
      <c r="B277" s="8"/>
      <c r="C277" s="7"/>
      <c r="D277" s="9" t="s">
        <v>78</v>
      </c>
      <c r="E277" s="10"/>
    </row>
    <row r="278" spans="1:5" ht="12.75">
      <c r="A278" s="25">
        <f t="shared" si="8"/>
        <v>269</v>
      </c>
      <c r="B278" s="8"/>
      <c r="C278" s="7" t="s">
        <v>446</v>
      </c>
      <c r="D278" s="13" t="s">
        <v>118</v>
      </c>
      <c r="E278" s="18">
        <v>600</v>
      </c>
    </row>
    <row r="279" spans="1:5" ht="12.75">
      <c r="A279" s="25">
        <f t="shared" si="8"/>
        <v>270</v>
      </c>
      <c r="B279" s="8"/>
      <c r="C279" s="7" t="s">
        <v>315</v>
      </c>
      <c r="D279" s="9" t="s">
        <v>314</v>
      </c>
      <c r="E279" s="10">
        <v>500</v>
      </c>
    </row>
    <row r="280" spans="1:5" ht="12.75">
      <c r="A280" s="25">
        <f t="shared" si="8"/>
        <v>271</v>
      </c>
      <c r="B280" s="8"/>
      <c r="C280" s="7" t="s">
        <v>627</v>
      </c>
      <c r="D280" s="8" t="s">
        <v>316</v>
      </c>
      <c r="E280" s="10">
        <v>400</v>
      </c>
    </row>
    <row r="281" spans="1:5" ht="12.75">
      <c r="A281" s="25">
        <f t="shared" si="8"/>
        <v>272</v>
      </c>
      <c r="B281" s="8"/>
      <c r="C281" s="7" t="s">
        <v>426</v>
      </c>
      <c r="D281" s="9" t="s">
        <v>221</v>
      </c>
      <c r="E281" s="10">
        <v>1000</v>
      </c>
    </row>
    <row r="282" spans="1:5" ht="12.75">
      <c r="A282" s="25">
        <f t="shared" si="8"/>
        <v>273</v>
      </c>
      <c r="B282" s="8"/>
      <c r="C282" s="7" t="s">
        <v>623</v>
      </c>
      <c r="D282" s="8" t="s">
        <v>625</v>
      </c>
      <c r="E282" s="10">
        <v>800</v>
      </c>
    </row>
    <row r="283" spans="1:5" ht="12.75">
      <c r="A283" s="25">
        <f t="shared" si="8"/>
        <v>274</v>
      </c>
      <c r="B283" s="8"/>
      <c r="C283" s="7" t="s">
        <v>624</v>
      </c>
      <c r="D283" s="8" t="s">
        <v>626</v>
      </c>
      <c r="E283" s="10">
        <v>500</v>
      </c>
    </row>
    <row r="284" spans="1:5" ht="15.75">
      <c r="A284" s="25">
        <f t="shared" si="8"/>
        <v>275</v>
      </c>
      <c r="B284" s="34"/>
      <c r="C284" s="19" t="s">
        <v>119</v>
      </c>
      <c r="D284" s="20" t="s">
        <v>156</v>
      </c>
      <c r="E284" s="19">
        <v>900</v>
      </c>
    </row>
    <row r="285" spans="1:5" ht="25.5">
      <c r="A285" s="25">
        <f t="shared" si="8"/>
        <v>276</v>
      </c>
      <c r="B285" s="34"/>
      <c r="C285" s="19" t="s">
        <v>427</v>
      </c>
      <c r="D285" s="19" t="s">
        <v>181</v>
      </c>
      <c r="E285" s="19">
        <v>800</v>
      </c>
    </row>
    <row r="286" spans="1:5" ht="15.75">
      <c r="A286" s="25">
        <f t="shared" si="8"/>
        <v>277</v>
      </c>
      <c r="B286" s="34"/>
      <c r="C286" s="19" t="s">
        <v>120</v>
      </c>
      <c r="D286" s="19" t="s">
        <v>157</v>
      </c>
      <c r="E286" s="19">
        <v>600</v>
      </c>
    </row>
    <row r="287" spans="1:5" ht="15.75">
      <c r="A287" s="25">
        <f t="shared" si="8"/>
        <v>278</v>
      </c>
      <c r="B287" s="34"/>
      <c r="C287" s="19" t="s">
        <v>121</v>
      </c>
      <c r="D287" s="19" t="s">
        <v>74</v>
      </c>
      <c r="E287" s="19">
        <v>500</v>
      </c>
    </row>
    <row r="288" spans="1:5" ht="15.75">
      <c r="A288" s="25">
        <f t="shared" si="8"/>
        <v>279</v>
      </c>
      <c r="B288" s="34"/>
      <c r="C288" s="19" t="s">
        <v>122</v>
      </c>
      <c r="D288" s="19" t="s">
        <v>75</v>
      </c>
      <c r="E288" s="19">
        <v>300</v>
      </c>
    </row>
    <row r="289" spans="1:5" ht="15.75">
      <c r="A289" s="25">
        <f t="shared" si="8"/>
        <v>280</v>
      </c>
      <c r="B289" s="34"/>
      <c r="C289" s="19" t="s">
        <v>123</v>
      </c>
      <c r="D289" s="19" t="s">
        <v>158</v>
      </c>
      <c r="E289" s="19">
        <v>400</v>
      </c>
    </row>
    <row r="290" spans="1:5" ht="15.75">
      <c r="A290" s="25">
        <f t="shared" si="8"/>
        <v>281</v>
      </c>
      <c r="B290" s="34"/>
      <c r="C290" s="19" t="s">
        <v>124</v>
      </c>
      <c r="D290" s="19" t="s">
        <v>159</v>
      </c>
      <c r="E290" s="19">
        <v>300</v>
      </c>
    </row>
    <row r="291" spans="1:5" ht="15.75">
      <c r="A291" s="25">
        <f t="shared" si="8"/>
        <v>282</v>
      </c>
      <c r="B291" s="34"/>
      <c r="C291" s="19" t="s">
        <v>125</v>
      </c>
      <c r="D291" s="19" t="s">
        <v>163</v>
      </c>
      <c r="E291" s="19">
        <v>300</v>
      </c>
    </row>
    <row r="292" spans="1:5" ht="13.5" customHeight="1">
      <c r="A292" s="25">
        <f t="shared" si="8"/>
        <v>283</v>
      </c>
      <c r="B292" s="34"/>
      <c r="C292" s="19" t="s">
        <v>126</v>
      </c>
      <c r="D292" s="19" t="s">
        <v>160</v>
      </c>
      <c r="E292" s="19">
        <v>500</v>
      </c>
    </row>
    <row r="293" spans="1:5" ht="15.75">
      <c r="A293" s="25">
        <f t="shared" si="8"/>
        <v>284</v>
      </c>
      <c r="B293" s="34"/>
      <c r="C293" s="19" t="s">
        <v>127</v>
      </c>
      <c r="D293" s="19" t="s">
        <v>161</v>
      </c>
      <c r="E293" s="19">
        <v>200</v>
      </c>
    </row>
    <row r="294" spans="1:5" ht="15.75">
      <c r="A294" s="25">
        <f t="shared" si="8"/>
        <v>285</v>
      </c>
      <c r="B294" s="34"/>
      <c r="C294" s="19" t="s">
        <v>128</v>
      </c>
      <c r="D294" s="19" t="s">
        <v>531</v>
      </c>
      <c r="E294" s="19">
        <v>1200</v>
      </c>
    </row>
    <row r="295" spans="1:5" ht="15.75">
      <c r="A295" s="25">
        <f t="shared" si="8"/>
        <v>286</v>
      </c>
      <c r="B295" s="34"/>
      <c r="C295" s="19" t="s">
        <v>162</v>
      </c>
      <c r="D295" s="19" t="s">
        <v>164</v>
      </c>
      <c r="E295" s="19">
        <v>100</v>
      </c>
    </row>
    <row r="296" spans="1:5" ht="15.75">
      <c r="A296" s="25">
        <f t="shared" si="8"/>
        <v>287</v>
      </c>
      <c r="B296" s="34"/>
      <c r="C296" s="19"/>
      <c r="D296" s="20" t="s">
        <v>82</v>
      </c>
      <c r="E296" s="19"/>
    </row>
    <row r="297" spans="1:5" ht="15.75">
      <c r="A297" s="25">
        <f t="shared" si="8"/>
        <v>288</v>
      </c>
      <c r="B297" s="34"/>
      <c r="C297" s="19" t="s">
        <v>129</v>
      </c>
      <c r="D297" s="19" t="s">
        <v>591</v>
      </c>
      <c r="E297" s="19">
        <v>800</v>
      </c>
    </row>
    <row r="298" spans="1:5" ht="15.75">
      <c r="A298" s="25">
        <f aca="true" t="shared" si="9" ref="A298:A331">A297+1</f>
        <v>289</v>
      </c>
      <c r="B298" s="34"/>
      <c r="C298" s="19" t="s">
        <v>130</v>
      </c>
      <c r="D298" s="19" t="s">
        <v>170</v>
      </c>
      <c r="E298" s="19" t="s">
        <v>574</v>
      </c>
    </row>
    <row r="299" spans="1:5" ht="15.75">
      <c r="A299" s="25">
        <f t="shared" si="9"/>
        <v>290</v>
      </c>
      <c r="B299" s="34"/>
      <c r="C299" s="19" t="s">
        <v>592</v>
      </c>
      <c r="D299" s="19" t="s">
        <v>165</v>
      </c>
      <c r="E299" s="19">
        <v>300</v>
      </c>
    </row>
    <row r="300" spans="1:5" ht="15.75">
      <c r="A300" s="25">
        <f t="shared" si="9"/>
        <v>291</v>
      </c>
      <c r="B300" s="34"/>
      <c r="C300" s="19" t="s">
        <v>593</v>
      </c>
      <c r="D300" s="19" t="s">
        <v>166</v>
      </c>
      <c r="E300" s="19">
        <v>600</v>
      </c>
    </row>
    <row r="301" spans="1:5" ht="15.75">
      <c r="A301" s="25">
        <f t="shared" si="9"/>
        <v>292</v>
      </c>
      <c r="B301" s="34"/>
      <c r="C301" s="19" t="s">
        <v>131</v>
      </c>
      <c r="D301" s="19" t="s">
        <v>222</v>
      </c>
      <c r="E301" s="19">
        <v>600</v>
      </c>
    </row>
    <row r="302" spans="1:5" ht="15.75">
      <c r="A302" s="25">
        <f t="shared" si="9"/>
        <v>293</v>
      </c>
      <c r="B302" s="34"/>
      <c r="C302" s="19" t="s">
        <v>132</v>
      </c>
      <c r="D302" s="19" t="s">
        <v>167</v>
      </c>
      <c r="E302" s="19">
        <v>800</v>
      </c>
    </row>
    <row r="303" spans="1:5" ht="15.75">
      <c r="A303" s="25">
        <f t="shared" si="9"/>
        <v>294</v>
      </c>
      <c r="B303" s="34"/>
      <c r="C303" s="19" t="s">
        <v>133</v>
      </c>
      <c r="D303" s="19" t="s">
        <v>168</v>
      </c>
      <c r="E303" s="19">
        <v>1000</v>
      </c>
    </row>
    <row r="304" spans="1:5" ht="15.75">
      <c r="A304" s="25">
        <f t="shared" si="9"/>
        <v>295</v>
      </c>
      <c r="B304" s="34"/>
      <c r="C304" s="19" t="s">
        <v>428</v>
      </c>
      <c r="D304" s="19" t="s">
        <v>169</v>
      </c>
      <c r="E304" s="19">
        <v>500</v>
      </c>
    </row>
    <row r="305" spans="1:5" ht="15.75">
      <c r="A305" s="25">
        <f t="shared" si="9"/>
        <v>296</v>
      </c>
      <c r="B305" s="34"/>
      <c r="C305" s="19" t="s">
        <v>134</v>
      </c>
      <c r="D305" s="19" t="s">
        <v>85</v>
      </c>
      <c r="E305" s="19">
        <v>500</v>
      </c>
    </row>
    <row r="306" spans="1:5" ht="15.75">
      <c r="A306" s="25">
        <f t="shared" si="9"/>
        <v>297</v>
      </c>
      <c r="B306" s="34"/>
      <c r="C306" s="19" t="s">
        <v>135</v>
      </c>
      <c r="D306" s="19" t="s">
        <v>86</v>
      </c>
      <c r="E306" s="19">
        <v>500</v>
      </c>
    </row>
    <row r="307" spans="1:5" ht="15.75">
      <c r="A307" s="25">
        <f t="shared" si="9"/>
        <v>298</v>
      </c>
      <c r="B307" s="34"/>
      <c r="C307" s="19" t="s">
        <v>136</v>
      </c>
      <c r="D307" s="19" t="s">
        <v>223</v>
      </c>
      <c r="E307" s="19">
        <v>1000</v>
      </c>
    </row>
    <row r="308" spans="1:5" ht="15.75">
      <c r="A308" s="25">
        <f t="shared" si="9"/>
        <v>299</v>
      </c>
      <c r="B308" s="34"/>
      <c r="C308" s="19" t="s">
        <v>137</v>
      </c>
      <c r="D308" s="19" t="s">
        <v>224</v>
      </c>
      <c r="E308" s="19">
        <v>1000</v>
      </c>
    </row>
    <row r="309" spans="1:5" ht="15.75">
      <c r="A309" s="25">
        <f t="shared" si="9"/>
        <v>300</v>
      </c>
      <c r="B309" s="34"/>
      <c r="C309" s="19" t="s">
        <v>138</v>
      </c>
      <c r="D309" s="19" t="s">
        <v>225</v>
      </c>
      <c r="E309" s="19">
        <v>500</v>
      </c>
    </row>
    <row r="310" spans="1:5" ht="15.75">
      <c r="A310" s="25">
        <f t="shared" si="9"/>
        <v>301</v>
      </c>
      <c r="B310" s="34"/>
      <c r="C310" s="19" t="s">
        <v>317</v>
      </c>
      <c r="D310" s="19" t="s">
        <v>226</v>
      </c>
      <c r="E310" s="19">
        <v>1000</v>
      </c>
    </row>
    <row r="311" spans="1:5" ht="15.75">
      <c r="A311" s="25">
        <f t="shared" si="9"/>
        <v>302</v>
      </c>
      <c r="B311" s="34"/>
      <c r="C311" s="19" t="s">
        <v>318</v>
      </c>
      <c r="D311" s="19" t="s">
        <v>227</v>
      </c>
      <c r="E311" s="19">
        <v>1000</v>
      </c>
    </row>
    <row r="312" spans="1:5" ht="15.75">
      <c r="A312" s="25">
        <f t="shared" si="9"/>
        <v>303</v>
      </c>
      <c r="B312" s="34"/>
      <c r="C312" s="19" t="s">
        <v>319</v>
      </c>
      <c r="D312" s="19" t="s">
        <v>594</v>
      </c>
      <c r="E312" s="19">
        <v>1100</v>
      </c>
    </row>
    <row r="313" spans="1:5" s="30" customFormat="1" ht="15.75">
      <c r="A313" s="25">
        <f t="shared" si="9"/>
        <v>304</v>
      </c>
      <c r="B313" s="34"/>
      <c r="C313" s="19" t="s">
        <v>320</v>
      </c>
      <c r="D313" s="19" t="s">
        <v>228</v>
      </c>
      <c r="E313" s="19">
        <v>600</v>
      </c>
    </row>
    <row r="314" spans="1:5" s="30" customFormat="1" ht="15.75">
      <c r="A314" s="25">
        <f t="shared" si="9"/>
        <v>305</v>
      </c>
      <c r="B314" s="34"/>
      <c r="C314" s="19" t="s">
        <v>321</v>
      </c>
      <c r="D314" s="19" t="s">
        <v>461</v>
      </c>
      <c r="E314" s="19">
        <v>700</v>
      </c>
    </row>
    <row r="315" spans="1:5" s="30" customFormat="1" ht="15.75">
      <c r="A315" s="25">
        <f t="shared" si="9"/>
        <v>306</v>
      </c>
      <c r="B315" s="34"/>
      <c r="C315" s="19" t="s">
        <v>322</v>
      </c>
      <c r="D315" s="19" t="s">
        <v>460</v>
      </c>
      <c r="E315" s="19">
        <v>1000</v>
      </c>
    </row>
    <row r="316" spans="1:5" s="30" customFormat="1" ht="15.75">
      <c r="A316" s="25">
        <f t="shared" si="9"/>
        <v>307</v>
      </c>
      <c r="B316" s="34"/>
      <c r="C316" s="19" t="s">
        <v>323</v>
      </c>
      <c r="D316" s="19" t="s">
        <v>595</v>
      </c>
      <c r="E316" s="19">
        <v>800</v>
      </c>
    </row>
    <row r="317" spans="1:5" s="30" customFormat="1" ht="15.75">
      <c r="A317" s="25">
        <f t="shared" si="9"/>
        <v>308</v>
      </c>
      <c r="B317" s="34"/>
      <c r="C317" s="19" t="s">
        <v>462</v>
      </c>
      <c r="D317" s="19" t="s">
        <v>596</v>
      </c>
      <c r="E317" s="19">
        <v>3700</v>
      </c>
    </row>
    <row r="318" spans="1:5" s="30" customFormat="1" ht="15.75">
      <c r="A318" s="25">
        <f t="shared" si="9"/>
        <v>309</v>
      </c>
      <c r="B318" s="34"/>
      <c r="C318" s="19" t="s">
        <v>463</v>
      </c>
      <c r="D318" s="19" t="s">
        <v>597</v>
      </c>
      <c r="E318" s="19">
        <v>600</v>
      </c>
    </row>
    <row r="319" spans="1:5" s="30" customFormat="1" ht="15.75">
      <c r="A319" s="25">
        <f t="shared" si="9"/>
        <v>310</v>
      </c>
      <c r="B319" s="34"/>
      <c r="C319" s="19"/>
      <c r="D319" s="20" t="s">
        <v>79</v>
      </c>
      <c r="E319" s="19"/>
    </row>
    <row r="320" spans="1:5" s="30" customFormat="1" ht="15.75">
      <c r="A320" s="25">
        <f t="shared" si="9"/>
        <v>311</v>
      </c>
      <c r="B320" s="34"/>
      <c r="C320" s="19" t="s">
        <v>139</v>
      </c>
      <c r="D320" s="19" t="s">
        <v>598</v>
      </c>
      <c r="E320" s="19">
        <v>1800</v>
      </c>
    </row>
    <row r="321" spans="1:5" s="30" customFormat="1" ht="15.75">
      <c r="A321" s="25">
        <f t="shared" si="9"/>
        <v>312</v>
      </c>
      <c r="B321" s="34"/>
      <c r="C321" s="19" t="s">
        <v>140</v>
      </c>
      <c r="D321" s="19" t="s">
        <v>81</v>
      </c>
      <c r="E321" s="19">
        <v>800</v>
      </c>
    </row>
    <row r="322" spans="1:5" s="30" customFormat="1" ht="15.75">
      <c r="A322" s="25">
        <f t="shared" si="9"/>
        <v>313</v>
      </c>
      <c r="B322" s="34"/>
      <c r="C322" s="19" t="s">
        <v>324</v>
      </c>
      <c r="D322" s="19" t="s">
        <v>80</v>
      </c>
      <c r="E322" s="19">
        <v>500</v>
      </c>
    </row>
    <row r="323" spans="1:5" s="30" customFormat="1" ht="15.75">
      <c r="A323" s="25">
        <f t="shared" si="9"/>
        <v>314</v>
      </c>
      <c r="B323" s="34"/>
      <c r="C323" s="19" t="s">
        <v>325</v>
      </c>
      <c r="D323" s="19" t="s">
        <v>229</v>
      </c>
      <c r="E323" s="19">
        <v>500</v>
      </c>
    </row>
    <row r="324" spans="1:5" s="30" customFormat="1" ht="15.75">
      <c r="A324" s="25">
        <f t="shared" si="9"/>
        <v>315</v>
      </c>
      <c r="B324" s="35"/>
      <c r="C324" s="19" t="s">
        <v>326</v>
      </c>
      <c r="D324" s="19" t="s">
        <v>230</v>
      </c>
      <c r="E324" s="19">
        <v>500</v>
      </c>
    </row>
    <row r="325" spans="1:5" s="30" customFormat="1" ht="15.75">
      <c r="A325" s="25">
        <f t="shared" si="9"/>
        <v>316</v>
      </c>
      <c r="B325" s="35"/>
      <c r="C325" s="30" t="s">
        <v>599</v>
      </c>
      <c r="D325" s="19" t="s">
        <v>231</v>
      </c>
      <c r="E325" s="19">
        <v>800</v>
      </c>
    </row>
    <row r="326" spans="1:5" s="30" customFormat="1" ht="15.75">
      <c r="A326" s="25">
        <f t="shared" si="9"/>
        <v>317</v>
      </c>
      <c r="B326" s="35"/>
      <c r="C326" s="19" t="s">
        <v>532</v>
      </c>
      <c r="D326" s="20" t="s">
        <v>573</v>
      </c>
      <c r="E326" s="19">
        <v>300</v>
      </c>
    </row>
    <row r="327" spans="1:5" s="30" customFormat="1" ht="15.75">
      <c r="A327" s="25">
        <f t="shared" si="9"/>
        <v>318</v>
      </c>
      <c r="B327" s="35"/>
      <c r="C327" s="19" t="s">
        <v>533</v>
      </c>
      <c r="D327" s="19" t="s">
        <v>542</v>
      </c>
      <c r="E327" s="19">
        <v>1000</v>
      </c>
    </row>
    <row r="328" spans="1:5" s="30" customFormat="1" ht="15.75">
      <c r="A328" s="25">
        <f t="shared" si="9"/>
        <v>319</v>
      </c>
      <c r="B328" s="35"/>
      <c r="C328" s="19" t="s">
        <v>535</v>
      </c>
      <c r="D328" s="19" t="s">
        <v>541</v>
      </c>
      <c r="E328" s="19">
        <v>1500</v>
      </c>
    </row>
    <row r="329" spans="1:5" s="30" customFormat="1" ht="15.75">
      <c r="A329" s="25">
        <f t="shared" si="9"/>
        <v>320</v>
      </c>
      <c r="B329" s="35"/>
      <c r="C329" s="19" t="s">
        <v>537</v>
      </c>
      <c r="D329" s="19" t="s">
        <v>534</v>
      </c>
      <c r="E329" s="19">
        <v>1800</v>
      </c>
    </row>
    <row r="330" spans="1:5" ht="15.75">
      <c r="A330" s="25">
        <f t="shared" si="9"/>
        <v>321</v>
      </c>
      <c r="B330" s="35"/>
      <c r="C330" s="19" t="s">
        <v>538</v>
      </c>
      <c r="D330" s="19" t="s">
        <v>536</v>
      </c>
      <c r="E330" s="19">
        <v>2500</v>
      </c>
    </row>
    <row r="331" spans="1:5" ht="15.75">
      <c r="A331" s="25">
        <f t="shared" si="9"/>
        <v>322</v>
      </c>
      <c r="B331" s="35"/>
      <c r="C331" s="19" t="s">
        <v>540</v>
      </c>
      <c r="D331" s="19" t="s">
        <v>539</v>
      </c>
      <c r="E331" s="19">
        <v>1000</v>
      </c>
    </row>
    <row r="332" spans="1:5" ht="15.75">
      <c r="A332" s="36"/>
      <c r="B332" s="37"/>
      <c r="C332" s="4"/>
      <c r="E332" s="4"/>
    </row>
    <row r="334" spans="3:4" ht="21.75" customHeight="1">
      <c r="C334" s="38"/>
      <c r="D334" s="38"/>
    </row>
    <row r="335" spans="3:5" ht="12.75">
      <c r="C335" s="4"/>
      <c r="E335" s="4"/>
    </row>
    <row r="336" spans="3:5" ht="12.75">
      <c r="C336" s="4"/>
      <c r="E336" s="4"/>
    </row>
    <row r="337" spans="3:5" ht="12.75">
      <c r="C337" s="4"/>
      <c r="E337" s="4"/>
    </row>
    <row r="338" spans="3:5" ht="12.75">
      <c r="C338" s="4"/>
      <c r="E338" s="4"/>
    </row>
    <row r="339" spans="3:5" ht="12.75">
      <c r="C339" s="4"/>
      <c r="E339" s="4"/>
    </row>
    <row r="340" spans="3:5" ht="12.75">
      <c r="C340" s="4"/>
      <c r="E340" s="4"/>
    </row>
    <row r="341" spans="3:5" ht="12.75">
      <c r="C341" s="4"/>
      <c r="E341" s="4"/>
    </row>
    <row r="342" spans="3:5" ht="12.75">
      <c r="C342" s="4"/>
      <c r="E342" s="4"/>
    </row>
    <row r="343" spans="3:5" ht="12.75">
      <c r="C343" s="4"/>
      <c r="E343" s="4"/>
    </row>
  </sheetData>
  <sheetProtection/>
  <mergeCells count="4">
    <mergeCell ref="C334:D334"/>
    <mergeCell ref="A1:E1"/>
    <mergeCell ref="A4:E4"/>
    <mergeCell ref="A230:E230"/>
  </mergeCells>
  <printOptions/>
  <pageMargins left="0.8661417322834646" right="0.2362204724409449" top="0.4330708661417323" bottom="0.4330708661417323" header="0.2362204724409449" footer="0.2362204724409449"/>
  <pageSetup fitToHeight="4" fitToWidth="1" horizontalDpi="600" verticalDpi="600" orientation="portrait" paperSize="9" scale="63" r:id="rId1"/>
  <headerFooter alignWithMargins="0">
    <oddHeader>&amp;L&amp;"Times New Roman,обычный"
</oddHeader>
    <oddFooter>&amp;R&amp;"Times New Roman,обычный"ООО "ЗУБиК"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Зубков В.Н.</dc:creator>
  <cp:keywords/>
  <dc:description/>
  <cp:lastModifiedBy>user</cp:lastModifiedBy>
  <cp:lastPrinted>2017-02-04T16:35:48Z</cp:lastPrinted>
  <dcterms:created xsi:type="dcterms:W3CDTF">2007-02-25T16:31:10Z</dcterms:created>
  <dcterms:modified xsi:type="dcterms:W3CDTF">2017-02-04T17:21:02Z</dcterms:modified>
  <cp:category/>
  <cp:version/>
  <cp:contentType/>
  <cp:contentStatus/>
</cp:coreProperties>
</file>